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<sst xmlns="http://schemas.openxmlformats.org/spreadsheetml/2006/main" count="422" uniqueCount="181">
  <si>
    <t>六一社区城镇最低生活保障公示名册(2021年1月）</t>
  </si>
  <si>
    <t>对以下对象如有异议请拨打通海县低保投诉举报电话：0877-3029175</t>
  </si>
  <si>
    <t>序号</t>
  </si>
  <si>
    <t>户主姓名</t>
  </si>
  <si>
    <t>家庭住址</t>
  </si>
  <si>
    <t>家庭总人口</t>
  </si>
  <si>
    <t>保障人口</t>
  </si>
  <si>
    <t>起止日期</t>
  </si>
  <si>
    <t>根据玉民发【2020】9号号文件6月起月保障标准由原610元提至640元</t>
  </si>
  <si>
    <t>合计发放金额</t>
  </si>
  <si>
    <t>区域名称</t>
  </si>
  <si>
    <t>其他保障人员姓名身份证号</t>
  </si>
  <si>
    <t>姓名</t>
  </si>
  <si>
    <t>罗兆满</t>
  </si>
  <si>
    <t>六一社区一组</t>
  </si>
  <si>
    <t>1月</t>
  </si>
  <si>
    <t>六一</t>
  </si>
  <si>
    <t>牟琼仙</t>
  </si>
  <si>
    <t>罗增兵</t>
  </si>
  <si>
    <t>窦美华</t>
  </si>
  <si>
    <t>钱家旺</t>
  </si>
  <si>
    <t>蒋翠华</t>
  </si>
  <si>
    <t>普秀兰</t>
  </si>
  <si>
    <t>罗云溪</t>
  </si>
  <si>
    <t>罗惠萍</t>
  </si>
  <si>
    <t>罗孟</t>
  </si>
  <si>
    <t>林丽清</t>
  </si>
  <si>
    <t>罗全</t>
  </si>
  <si>
    <t>罗兆武</t>
  </si>
  <si>
    <t>奎兰芬</t>
  </si>
  <si>
    <t>杨梅</t>
  </si>
  <si>
    <t>罗发锴</t>
  </si>
  <si>
    <t>王文英</t>
  </si>
  <si>
    <t>罗本金</t>
  </si>
  <si>
    <t>潘顺合</t>
  </si>
  <si>
    <t>六一社区二组</t>
  </si>
  <si>
    <t>代玉青</t>
  </si>
  <si>
    <t>杨学清</t>
  </si>
  <si>
    <t>杨有满</t>
  </si>
  <si>
    <t>杨绍明</t>
  </si>
  <si>
    <t>杨家祥</t>
  </si>
  <si>
    <t>牟丽金</t>
  </si>
  <si>
    <t>李培柱</t>
  </si>
  <si>
    <t>王碧珍</t>
  </si>
  <si>
    <t>杨绍林</t>
  </si>
  <si>
    <t>李春花</t>
  </si>
  <si>
    <t>李正会</t>
  </si>
  <si>
    <t>刘家贵</t>
  </si>
  <si>
    <t>张秀英</t>
  </si>
  <si>
    <t>刘从双</t>
  </si>
  <si>
    <t>柴凤芬</t>
  </si>
  <si>
    <t>李培江</t>
  </si>
  <si>
    <t>张琼英</t>
  </si>
  <si>
    <t>温树贵</t>
  </si>
  <si>
    <t>许春玉</t>
  </si>
  <si>
    <t>杨城林</t>
  </si>
  <si>
    <t>李兴国</t>
  </si>
  <si>
    <t>王艳萍</t>
  </si>
  <si>
    <t>杨从表</t>
  </si>
  <si>
    <t>杨鸿金</t>
  </si>
  <si>
    <t>普美桂</t>
  </si>
  <si>
    <t>六一社区三组</t>
  </si>
  <si>
    <t>飞朝清</t>
  </si>
  <si>
    <t>普传祥</t>
  </si>
  <si>
    <t>周兰英</t>
  </si>
  <si>
    <t>朱美焕</t>
  </si>
  <si>
    <t>普发翔</t>
  </si>
  <si>
    <t>普萍</t>
  </si>
  <si>
    <t>普喜菊</t>
  </si>
  <si>
    <t>高承忠</t>
  </si>
  <si>
    <t>普传汝</t>
  </si>
  <si>
    <t>普发乔</t>
  </si>
  <si>
    <t>钱为喜</t>
  </si>
  <si>
    <t>普传好</t>
  </si>
  <si>
    <t>普玲芝</t>
  </si>
  <si>
    <t>普发达</t>
  </si>
  <si>
    <t>飞秀芬</t>
  </si>
  <si>
    <t>王思竣</t>
  </si>
  <si>
    <t>海红英</t>
  </si>
  <si>
    <t>普传端</t>
  </si>
  <si>
    <t>普然</t>
  </si>
  <si>
    <t>飞智所</t>
  </si>
  <si>
    <t>杨艳萍</t>
  </si>
  <si>
    <t>岳兰芬</t>
  </si>
  <si>
    <t>周维顺</t>
  </si>
  <si>
    <t>吕桂凤</t>
  </si>
  <si>
    <t>周家锁</t>
  </si>
  <si>
    <t>颜红芝</t>
  </si>
  <si>
    <t>周家红</t>
  </si>
  <si>
    <t>飞宏超</t>
  </si>
  <si>
    <t>六一社区四组</t>
  </si>
  <si>
    <t>飞志和</t>
  </si>
  <si>
    <t>曾菊仙</t>
  </si>
  <si>
    <t>普传林</t>
  </si>
  <si>
    <t>陈美英</t>
  </si>
  <si>
    <t>普阳阳</t>
  </si>
  <si>
    <t>普发澎</t>
  </si>
  <si>
    <t>普传乔</t>
  </si>
  <si>
    <t>白秀萍</t>
  </si>
  <si>
    <t>普发云</t>
  </si>
  <si>
    <t>马留焕</t>
  </si>
  <si>
    <t>溥桂英</t>
  </si>
  <si>
    <t>刘宇祥</t>
  </si>
  <si>
    <t>普云智</t>
  </si>
  <si>
    <t>飞传堂</t>
  </si>
  <si>
    <t>吴美林</t>
  </si>
  <si>
    <t>飞雄</t>
  </si>
  <si>
    <t>海从来</t>
  </si>
  <si>
    <t>六一社区五组</t>
  </si>
  <si>
    <t>杨美兰</t>
  </si>
  <si>
    <t>杨庆华</t>
  </si>
  <si>
    <t>张世祥</t>
  </si>
  <si>
    <t>阿玉珍</t>
  </si>
  <si>
    <t>海学会</t>
  </si>
  <si>
    <t>海文富</t>
  </si>
  <si>
    <t>禹桂仙</t>
  </si>
  <si>
    <t>海之元</t>
  </si>
  <si>
    <t>王建华</t>
  </si>
  <si>
    <t>沈顺玲</t>
  </si>
  <si>
    <t>张金元</t>
  </si>
  <si>
    <t>施桂仙</t>
  </si>
  <si>
    <t>海学才</t>
  </si>
  <si>
    <t>张世才</t>
  </si>
  <si>
    <t>张其辅</t>
  </si>
  <si>
    <t>吴凤美</t>
  </si>
  <si>
    <t>海之跃</t>
  </si>
  <si>
    <t>李秀玲</t>
  </si>
  <si>
    <t>罗秀菊</t>
  </si>
  <si>
    <t>周维祥</t>
  </si>
  <si>
    <t>海学敏</t>
  </si>
  <si>
    <t>储桂仙</t>
  </si>
  <si>
    <t>海学刚</t>
  </si>
  <si>
    <t>蔡秀华</t>
  </si>
  <si>
    <t>六一社区六组</t>
  </si>
  <si>
    <t>罗发仁</t>
  </si>
  <si>
    <t>周琼芬</t>
  </si>
  <si>
    <t>罗朝伟</t>
  </si>
  <si>
    <t>张桂芬</t>
  </si>
  <si>
    <t>罗恒章</t>
  </si>
  <si>
    <t>普林芬</t>
  </si>
  <si>
    <t>罗欢</t>
  </si>
  <si>
    <t>罗卫民</t>
  </si>
  <si>
    <t>张美平</t>
  </si>
  <si>
    <t>杨薇</t>
  </si>
  <si>
    <t>罗朝敏</t>
  </si>
  <si>
    <t>罗启亮</t>
  </si>
  <si>
    <t>魏飞</t>
  </si>
  <si>
    <t>罗发定</t>
  </si>
  <si>
    <t>腊国英</t>
  </si>
  <si>
    <t>王发选</t>
  </si>
  <si>
    <t>六一社区七组</t>
  </si>
  <si>
    <t>张海青</t>
  </si>
  <si>
    <t>王祖德</t>
  </si>
  <si>
    <t>柏发有</t>
  </si>
  <si>
    <t>李娅芬</t>
  </si>
  <si>
    <t>王传选</t>
  </si>
  <si>
    <t>吕秀萍</t>
  </si>
  <si>
    <t>王传荣</t>
  </si>
  <si>
    <t>普美珍</t>
  </si>
  <si>
    <t>王发海</t>
  </si>
  <si>
    <t>尚艳春</t>
  </si>
  <si>
    <t>王磊</t>
  </si>
  <si>
    <t>六一社区八组</t>
  </si>
  <si>
    <t>王发水</t>
  </si>
  <si>
    <t>王发卫</t>
  </si>
  <si>
    <t>王家庆</t>
  </si>
  <si>
    <t>王发满</t>
  </si>
  <si>
    <t>杨继英</t>
  </si>
  <si>
    <t>王传班</t>
  </si>
  <si>
    <t>王丽</t>
  </si>
  <si>
    <t>张绕萍</t>
  </si>
  <si>
    <t>张家良</t>
  </si>
  <si>
    <t>张世云</t>
  </si>
  <si>
    <t>普艳琼</t>
  </si>
  <si>
    <t>张岚</t>
  </si>
  <si>
    <t>张联英</t>
  </si>
  <si>
    <t>王传存</t>
  </si>
  <si>
    <t>杨桂枝</t>
  </si>
  <si>
    <t>王发益</t>
  </si>
  <si>
    <t>王传虎</t>
  </si>
  <si>
    <t>陈娣娣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</si>
</sst>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sz val="9"/>
      <name val="新宋体"/>
      <charset val="134"/>
    </font>
    <font>
      <sz val="9"/>
      <name val="宋体"/>
      <family val="3"/>
      <charset val="134"/>
    </font>
    <font>
      <b/>
      <sz val="9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2" borderId="5" applyNumberFormat="0" applyAlignment="0" applyProtection="0">
      <alignment vertical="center"/>
    </xf>
    <xf numFmtId="0" fontId="2" fillId="0" borderId="0">
      <alignment vertical="center"/>
    </xf>
    <xf numFmtId="0" fontId="12" fillId="2" borderId="8" applyNumberFormat="0" applyAlignment="0" applyProtection="0">
      <alignment vertical="center"/>
    </xf>
    <xf numFmtId="0" fontId="23" fillId="18" borderId="12" applyNumberFormat="0" applyAlignment="0" applyProtection="0">
      <alignment vertical="center"/>
    </xf>
    <xf numFmtId="0" fontId="2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7" fillId="0" borderId="0"/>
    <xf numFmtId="0" fontId="15" fillId="0" borderId="10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7" fillId="0" borderId="0"/>
    <xf numFmtId="0" fontId="17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7" fillId="0" borderId="0"/>
    <xf numFmtId="0" fontId="2" fillId="0" borderId="0"/>
  </cellStyleXfs>
  <cellXfs count="4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49" applyFont="1" applyFill="1" applyAlignment="1">
      <alignment horizontal="center" vertical="center"/>
    </xf>
    <xf numFmtId="0" fontId="3" fillId="0" borderId="0" xfId="49" applyFont="1" applyFill="1" applyAlignment="1">
      <alignment horizontal="left" vertical="center"/>
    </xf>
    <xf numFmtId="0" fontId="4" fillId="0" borderId="1" xfId="57" applyFont="1" applyFill="1" applyBorder="1" applyAlignment="1">
      <alignment horizontal="center" vertical="center"/>
    </xf>
    <xf numFmtId="0" fontId="5" fillId="0" borderId="1" xfId="57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center" vertical="center" wrapText="1" shrinkToFit="1"/>
    </xf>
    <xf numFmtId="176" fontId="4" fillId="0" borderId="2" xfId="57" applyNumberFormat="1" applyFont="1" applyFill="1" applyBorder="1" applyAlignment="1">
      <alignment horizontal="center" vertical="center" wrapText="1"/>
    </xf>
    <xf numFmtId="0" fontId="4" fillId="0" borderId="1" xfId="57" applyNumberFormat="1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center" vertical="center" wrapText="1"/>
    </xf>
    <xf numFmtId="176" fontId="4" fillId="0" borderId="3" xfId="57" applyNumberFormat="1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vertical="center" wrapText="1"/>
    </xf>
    <xf numFmtId="0" fontId="4" fillId="0" borderId="2" xfId="57" applyNumberFormat="1" applyFont="1" applyFill="1" applyBorder="1" applyAlignment="1">
      <alignment horizontal="center" vertical="center" wrapText="1"/>
    </xf>
    <xf numFmtId="0" fontId="4" fillId="0" borderId="2" xfId="57" applyFont="1" applyFill="1" applyBorder="1" applyAlignment="1">
      <alignment vertical="center" wrapText="1"/>
    </xf>
    <xf numFmtId="176" fontId="4" fillId="0" borderId="4" xfId="57" applyNumberFormat="1" applyFont="1" applyFill="1" applyBorder="1" applyAlignment="1">
      <alignment horizontal="center" vertical="center" wrapText="1"/>
    </xf>
    <xf numFmtId="0" fontId="4" fillId="0" borderId="1" xfId="36" applyFont="1" applyFill="1" applyBorder="1" applyAlignment="1">
      <alignment horizontal="center" vertical="center"/>
    </xf>
    <xf numFmtId="0" fontId="6" fillId="0" borderId="1" xfId="57" applyFont="1" applyFill="1" applyBorder="1" applyAlignment="1">
      <alignment horizontal="center" vertical="center"/>
    </xf>
    <xf numFmtId="0" fontId="6" fillId="0" borderId="1" xfId="57" applyFont="1" applyFill="1" applyBorder="1" applyAlignment="1">
      <alignment horizontal="center" vertical="center" shrinkToFit="1"/>
    </xf>
    <xf numFmtId="0" fontId="6" fillId="0" borderId="1" xfId="57" applyNumberFormat="1" applyFont="1" applyFill="1" applyBorder="1" applyAlignment="1">
      <alignment horizontal="center" vertical="center"/>
    </xf>
    <xf numFmtId="0" fontId="6" fillId="0" borderId="1" xfId="25" applyFont="1" applyFill="1" applyBorder="1" applyAlignment="1">
      <alignment horizontal="center" vertical="center"/>
    </xf>
    <xf numFmtId="176" fontId="6" fillId="0" borderId="1" xfId="25" applyNumberFormat="1" applyFont="1" applyFill="1" applyBorder="1" applyAlignment="1">
      <alignment horizontal="center" vertical="center"/>
    </xf>
    <xf numFmtId="0" fontId="6" fillId="0" borderId="1" xfId="28" applyFont="1" applyFill="1" applyBorder="1" applyAlignment="1">
      <alignment horizontal="center" vertical="center"/>
    </xf>
    <xf numFmtId="0" fontId="6" fillId="0" borderId="1" xfId="28" applyFont="1" applyFill="1" applyBorder="1" applyAlignment="1">
      <alignment horizontal="center" vertical="center" shrinkToFit="1"/>
    </xf>
    <xf numFmtId="0" fontId="6" fillId="0" borderId="1" xfId="28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2" xfId="32" applyNumberFormat="1" applyFont="1" applyFill="1" applyBorder="1" applyAlignment="1">
      <alignment horizontal="center" vertical="center" wrapText="1"/>
    </xf>
    <xf numFmtId="0" fontId="7" fillId="0" borderId="2" xfId="32" applyNumberFormat="1" applyFont="1" applyBorder="1" applyAlignment="1">
      <alignment horizontal="center" vertical="center" wrapText="1"/>
    </xf>
    <xf numFmtId="0" fontId="4" fillId="0" borderId="3" xfId="57" applyNumberFormat="1" applyFont="1" applyFill="1" applyBorder="1" applyAlignment="1">
      <alignment horizontal="center" vertical="center" wrapText="1"/>
    </xf>
    <xf numFmtId="0" fontId="4" fillId="0" borderId="1" xfId="32" applyNumberFormat="1" applyFont="1" applyFill="1" applyBorder="1" applyAlignment="1">
      <alignment horizontal="center" vertical="center" wrapText="1"/>
    </xf>
    <xf numFmtId="0" fontId="4" fillId="0" borderId="1" xfId="32" applyNumberFormat="1" applyFont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center" vertical="center"/>
    </xf>
    <xf numFmtId="0" fontId="4" fillId="0" borderId="1" xfId="28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58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56" applyFont="1" applyFill="1" applyBorder="1" applyAlignment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_河西镇" xfId="25"/>
    <cellStyle name="计算" xfId="26" builtinId="22"/>
    <cellStyle name="检查单元格" xfId="27" builtinId="23"/>
    <cellStyle name="常规_秀山街道办八社区_1" xfId="28"/>
    <cellStyle name="20% - 强调文字颜色 6" xfId="29" builtinId="50"/>
    <cellStyle name="强调文字颜色 2" xfId="30" builtinId="33"/>
    <cellStyle name="链接单元格" xfId="31" builtinId="24"/>
    <cellStyle name="常规_Sheet6_1" xfId="32"/>
    <cellStyle name="汇总" xfId="33" builtinId="25"/>
    <cellStyle name="好" xfId="34" builtinId="26"/>
    <cellStyle name="适中" xfId="35" builtinId="28"/>
    <cellStyle name="常规_Sheet15" xfId="36"/>
    <cellStyle name="20% - 强调文字颜色 5" xfId="37" builtinId="46"/>
    <cellStyle name="强调文字颜色 1" xfId="38" builtinId="29"/>
    <cellStyle name="常规_Sheet11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_发放花名册_1" xfId="49"/>
    <cellStyle name="40% - 强调文字颜色 5" xfId="50" builtinId="47"/>
    <cellStyle name="60% - 强调文字颜色 5" xfId="51" builtinId="48"/>
    <cellStyle name="常规_秀山街道办八社区_5" xfId="52"/>
    <cellStyle name="强调文字颜色 6" xfId="53" builtinId="49"/>
    <cellStyle name="40% - 强调文字颜色 6" xfId="54" builtinId="51"/>
    <cellStyle name="60% - 强调文字颜色 6" xfId="55" builtinId="52"/>
    <cellStyle name="常规_Sheet9" xfId="56"/>
    <cellStyle name="常规_Sheet6_2" xfId="57"/>
    <cellStyle name="常规 3" xfId="58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7"/>
  <sheetViews>
    <sheetView tabSelected="1" workbookViewId="0">
      <pane ySplit="5" topLeftCell="A6" activePane="bottomLeft" state="frozen"/>
      <selection/>
      <selection pane="bottomLeft" activeCell="O6" sqref="O6"/>
    </sheetView>
  </sheetViews>
  <sheetFormatPr defaultColWidth="9" defaultRowHeight="13.5"/>
  <cols>
    <col min="1" max="1" width="7" style="3" customWidth="1"/>
    <col min="2" max="2" width="9" style="4"/>
    <col min="3" max="3" width="11" style="3" customWidth="1"/>
    <col min="4" max="4" width="9" style="3"/>
    <col min="5" max="5" width="9" style="4"/>
    <col min="6" max="6" width="9" style="3"/>
    <col min="7" max="7" width="11.625" style="4" customWidth="1"/>
    <col min="8" max="9" width="9" style="3"/>
    <col min="10" max="11" width="9" style="4"/>
    <col min="12" max="16384" width="9" style="3"/>
  </cols>
  <sheetData>
    <row r="1" s="1" customFormat="1" ht="30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39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2" customFormat="1" ht="17.1" customHeight="1" spans="1:13">
      <c r="A3" s="7" t="s">
        <v>2</v>
      </c>
      <c r="B3" s="8" t="s">
        <v>3</v>
      </c>
      <c r="C3" s="9" t="s">
        <v>4</v>
      </c>
      <c r="D3" s="10" t="s">
        <v>5</v>
      </c>
      <c r="E3" s="11" t="s">
        <v>6</v>
      </c>
      <c r="F3" s="12" t="s">
        <v>7</v>
      </c>
      <c r="G3" s="10" t="s">
        <v>8</v>
      </c>
      <c r="H3" s="10" t="s">
        <v>9</v>
      </c>
      <c r="I3" s="15" t="s">
        <v>10</v>
      </c>
      <c r="J3" s="32" t="s">
        <v>11</v>
      </c>
      <c r="K3" s="32"/>
      <c r="L3" s="32"/>
      <c r="M3" s="33"/>
    </row>
    <row r="4" s="2" customFormat="1" ht="15" customHeight="1" spans="1:13">
      <c r="A4" s="7"/>
      <c r="B4" s="8"/>
      <c r="C4" s="9"/>
      <c r="D4" s="13"/>
      <c r="E4" s="11"/>
      <c r="F4" s="14"/>
      <c r="G4" s="13"/>
      <c r="H4" s="13"/>
      <c r="I4" s="34"/>
      <c r="J4" s="32"/>
      <c r="K4" s="32"/>
      <c r="L4" s="32"/>
      <c r="M4" s="33"/>
    </row>
    <row r="5" s="2" customFormat="1" ht="33.75" customHeight="1" spans="1:13">
      <c r="A5" s="7"/>
      <c r="B5" s="8"/>
      <c r="C5" s="9"/>
      <c r="D5" s="13"/>
      <c r="E5" s="15"/>
      <c r="F5" s="16"/>
      <c r="G5" s="17"/>
      <c r="H5" s="17"/>
      <c r="I5" s="34"/>
      <c r="J5" s="35" t="s">
        <v>12</v>
      </c>
      <c r="K5" s="35" t="s">
        <v>12</v>
      </c>
      <c r="L5" s="35" t="s">
        <v>12</v>
      </c>
      <c r="M5" s="36" t="s">
        <v>12</v>
      </c>
    </row>
    <row r="6" ht="18" customHeight="1" spans="1:13">
      <c r="A6" s="18">
        <v>1</v>
      </c>
      <c r="B6" s="19" t="s">
        <v>13</v>
      </c>
      <c r="C6" s="20" t="s">
        <v>14</v>
      </c>
      <c r="D6" s="21">
        <v>2</v>
      </c>
      <c r="E6" s="21">
        <v>2</v>
      </c>
      <c r="F6" s="22" t="s">
        <v>15</v>
      </c>
      <c r="G6" s="23">
        <v>434</v>
      </c>
      <c r="H6" s="23">
        <f t="shared" ref="H6:H14" si="0">E6*G6</f>
        <v>868</v>
      </c>
      <c r="I6" s="19" t="s">
        <v>16</v>
      </c>
      <c r="J6" s="26" t="s">
        <v>17</v>
      </c>
      <c r="K6" s="19"/>
      <c r="L6" s="37"/>
      <c r="M6" s="37"/>
    </row>
    <row r="7" ht="18" customHeight="1" spans="1:13">
      <c r="A7" s="18">
        <v>2</v>
      </c>
      <c r="B7" s="24" t="s">
        <v>18</v>
      </c>
      <c r="C7" s="20" t="s">
        <v>14</v>
      </c>
      <c r="D7" s="24">
        <v>2</v>
      </c>
      <c r="E7" s="24">
        <v>2</v>
      </c>
      <c r="F7" s="22" t="s">
        <v>15</v>
      </c>
      <c r="G7" s="23">
        <v>235</v>
      </c>
      <c r="H7" s="23">
        <f t="shared" si="0"/>
        <v>470</v>
      </c>
      <c r="I7" s="19" t="s">
        <v>16</v>
      </c>
      <c r="J7" s="24" t="s">
        <v>19</v>
      </c>
      <c r="K7" s="24"/>
      <c r="L7" s="38"/>
      <c r="M7" s="38"/>
    </row>
    <row r="8" ht="18" customHeight="1" spans="1:13">
      <c r="A8" s="18">
        <v>3</v>
      </c>
      <c r="B8" s="24" t="s">
        <v>20</v>
      </c>
      <c r="C8" s="20" t="s">
        <v>14</v>
      </c>
      <c r="D8" s="24">
        <v>2</v>
      </c>
      <c r="E8" s="24">
        <v>2</v>
      </c>
      <c r="F8" s="22" t="s">
        <v>15</v>
      </c>
      <c r="G8" s="23">
        <v>400</v>
      </c>
      <c r="H8" s="23">
        <f t="shared" si="0"/>
        <v>800</v>
      </c>
      <c r="I8" s="19" t="s">
        <v>16</v>
      </c>
      <c r="J8" s="24" t="s">
        <v>21</v>
      </c>
      <c r="K8" s="24"/>
      <c r="L8" s="38"/>
      <c r="M8" s="38"/>
    </row>
    <row r="9" ht="18" customHeight="1" spans="1:13">
      <c r="A9" s="18">
        <v>4</v>
      </c>
      <c r="B9" s="24" t="s">
        <v>22</v>
      </c>
      <c r="C9" s="25" t="s">
        <v>14</v>
      </c>
      <c r="D9" s="24">
        <v>2</v>
      </c>
      <c r="E9" s="24">
        <v>2</v>
      </c>
      <c r="F9" s="22" t="s">
        <v>15</v>
      </c>
      <c r="G9" s="23">
        <v>434</v>
      </c>
      <c r="H9" s="23">
        <f t="shared" si="0"/>
        <v>868</v>
      </c>
      <c r="I9" s="19" t="s">
        <v>16</v>
      </c>
      <c r="J9" s="24" t="s">
        <v>23</v>
      </c>
      <c r="K9" s="24"/>
      <c r="L9" s="38"/>
      <c r="M9" s="38"/>
    </row>
    <row r="10" ht="18" customHeight="1" spans="1:13">
      <c r="A10" s="18">
        <v>5</v>
      </c>
      <c r="B10" s="26" t="s">
        <v>24</v>
      </c>
      <c r="C10" s="25" t="s">
        <v>14</v>
      </c>
      <c r="D10" s="24">
        <v>2</v>
      </c>
      <c r="E10" s="24">
        <v>2</v>
      </c>
      <c r="F10" s="22" t="s">
        <v>15</v>
      </c>
      <c r="G10" s="23">
        <v>235</v>
      </c>
      <c r="H10" s="23">
        <f t="shared" si="0"/>
        <v>470</v>
      </c>
      <c r="I10" s="19" t="s">
        <v>16</v>
      </c>
      <c r="J10" s="24" t="s">
        <v>25</v>
      </c>
      <c r="K10" s="24"/>
      <c r="L10" s="38"/>
      <c r="M10" s="38"/>
    </row>
    <row r="11" ht="18" customHeight="1" spans="1:13">
      <c r="A11" s="18">
        <v>6</v>
      </c>
      <c r="B11" s="26" t="s">
        <v>26</v>
      </c>
      <c r="C11" s="25" t="s">
        <v>14</v>
      </c>
      <c r="D11" s="24">
        <v>2</v>
      </c>
      <c r="E11" s="24">
        <v>2</v>
      </c>
      <c r="F11" s="22" t="s">
        <v>15</v>
      </c>
      <c r="G11" s="23">
        <v>252</v>
      </c>
      <c r="H11" s="23">
        <f t="shared" si="0"/>
        <v>504</v>
      </c>
      <c r="I11" s="19" t="s">
        <v>16</v>
      </c>
      <c r="J11" s="24" t="s">
        <v>27</v>
      </c>
      <c r="K11" s="24"/>
      <c r="L11" s="38"/>
      <c r="M11" s="38"/>
    </row>
    <row r="12" ht="18" customHeight="1" spans="1:13">
      <c r="A12" s="18">
        <v>7</v>
      </c>
      <c r="B12" s="24" t="s">
        <v>28</v>
      </c>
      <c r="C12" s="25" t="s">
        <v>14</v>
      </c>
      <c r="D12" s="24">
        <v>2</v>
      </c>
      <c r="E12" s="24">
        <v>2</v>
      </c>
      <c r="F12" s="22" t="s">
        <v>15</v>
      </c>
      <c r="G12" s="23">
        <v>235</v>
      </c>
      <c r="H12" s="23">
        <f t="shared" si="0"/>
        <v>470</v>
      </c>
      <c r="I12" s="19" t="s">
        <v>16</v>
      </c>
      <c r="J12" s="24" t="s">
        <v>29</v>
      </c>
      <c r="K12" s="24"/>
      <c r="L12" s="38"/>
      <c r="M12" s="38"/>
    </row>
    <row r="13" ht="18" customHeight="1" spans="1:13">
      <c r="A13" s="18">
        <v>8</v>
      </c>
      <c r="B13" s="26" t="s">
        <v>30</v>
      </c>
      <c r="C13" s="25" t="s">
        <v>14</v>
      </c>
      <c r="D13" s="24">
        <v>4</v>
      </c>
      <c r="E13" s="24">
        <v>2</v>
      </c>
      <c r="F13" s="22" t="s">
        <v>15</v>
      </c>
      <c r="G13" s="23">
        <v>434</v>
      </c>
      <c r="H13" s="23">
        <f t="shared" si="0"/>
        <v>868</v>
      </c>
      <c r="I13" s="19" t="s">
        <v>16</v>
      </c>
      <c r="J13" s="22" t="s">
        <v>31</v>
      </c>
      <c r="K13" s="24"/>
      <c r="L13" s="38"/>
      <c r="M13" s="38"/>
    </row>
    <row r="14" ht="18" customHeight="1" spans="1:13">
      <c r="A14" s="18">
        <v>9</v>
      </c>
      <c r="B14" s="27" t="s">
        <v>32</v>
      </c>
      <c r="C14" s="25" t="s">
        <v>14</v>
      </c>
      <c r="D14" s="24">
        <v>2</v>
      </c>
      <c r="E14" s="24">
        <v>2</v>
      </c>
      <c r="F14" s="22" t="s">
        <v>15</v>
      </c>
      <c r="G14" s="23">
        <v>400</v>
      </c>
      <c r="H14" s="23">
        <f t="shared" si="0"/>
        <v>800</v>
      </c>
      <c r="I14" s="19" t="s">
        <v>16</v>
      </c>
      <c r="J14" s="22" t="s">
        <v>33</v>
      </c>
      <c r="K14" s="24"/>
      <c r="L14" s="38"/>
      <c r="M14" s="38"/>
    </row>
    <row r="15" ht="18" customHeight="1" spans="1:13">
      <c r="A15" s="18">
        <v>10</v>
      </c>
      <c r="B15" s="27" t="s">
        <v>34</v>
      </c>
      <c r="C15" s="25" t="s">
        <v>35</v>
      </c>
      <c r="D15" s="24">
        <v>3</v>
      </c>
      <c r="E15" s="24">
        <v>1</v>
      </c>
      <c r="F15" s="22" t="s">
        <v>15</v>
      </c>
      <c r="G15" s="23">
        <v>508</v>
      </c>
      <c r="H15" s="23">
        <v>508</v>
      </c>
      <c r="I15" s="19" t="s">
        <v>16</v>
      </c>
      <c r="J15" s="22"/>
      <c r="K15" s="24"/>
      <c r="L15" s="38"/>
      <c r="M15" s="38"/>
    </row>
    <row r="16" ht="18" customHeight="1" spans="1:13">
      <c r="A16" s="18">
        <v>11</v>
      </c>
      <c r="B16" s="24" t="s">
        <v>36</v>
      </c>
      <c r="C16" s="25" t="s">
        <v>35</v>
      </c>
      <c r="D16" s="24">
        <v>3</v>
      </c>
      <c r="E16" s="24">
        <v>2</v>
      </c>
      <c r="F16" s="22" t="s">
        <v>15</v>
      </c>
      <c r="G16" s="23">
        <v>434</v>
      </c>
      <c r="H16" s="23">
        <f t="shared" ref="H16:H26" si="1">E16*G16</f>
        <v>868</v>
      </c>
      <c r="I16" s="19" t="s">
        <v>16</v>
      </c>
      <c r="J16" s="22" t="s">
        <v>37</v>
      </c>
      <c r="K16" s="24"/>
      <c r="L16" s="38"/>
      <c r="M16" s="38"/>
    </row>
    <row r="17" ht="18" customHeight="1" spans="1:13">
      <c r="A17" s="18">
        <v>12</v>
      </c>
      <c r="B17" s="24" t="s">
        <v>38</v>
      </c>
      <c r="C17" s="25" t="s">
        <v>35</v>
      </c>
      <c r="D17" s="24">
        <v>2</v>
      </c>
      <c r="E17" s="24">
        <v>2</v>
      </c>
      <c r="F17" s="22" t="s">
        <v>15</v>
      </c>
      <c r="G17" s="23">
        <v>235</v>
      </c>
      <c r="H17" s="23">
        <f t="shared" si="1"/>
        <v>470</v>
      </c>
      <c r="I17" s="19" t="s">
        <v>16</v>
      </c>
      <c r="J17" s="24" t="s">
        <v>39</v>
      </c>
      <c r="K17" s="24"/>
      <c r="L17" s="38"/>
      <c r="M17" s="38"/>
    </row>
    <row r="18" ht="18" customHeight="1" spans="1:13">
      <c r="A18" s="18">
        <v>13</v>
      </c>
      <c r="B18" s="24" t="s">
        <v>40</v>
      </c>
      <c r="C18" s="25" t="s">
        <v>35</v>
      </c>
      <c r="D18" s="24">
        <v>2</v>
      </c>
      <c r="E18" s="24">
        <v>2</v>
      </c>
      <c r="F18" s="22" t="s">
        <v>15</v>
      </c>
      <c r="G18" s="23">
        <v>434</v>
      </c>
      <c r="H18" s="23">
        <f t="shared" si="1"/>
        <v>868</v>
      </c>
      <c r="I18" s="19" t="s">
        <v>16</v>
      </c>
      <c r="J18" s="24" t="s">
        <v>41</v>
      </c>
      <c r="K18" s="24"/>
      <c r="L18" s="38"/>
      <c r="M18" s="38"/>
    </row>
    <row r="19" ht="18" customHeight="1" spans="1:13">
      <c r="A19" s="18">
        <v>14</v>
      </c>
      <c r="B19" s="24" t="s">
        <v>42</v>
      </c>
      <c r="C19" s="25" t="s">
        <v>35</v>
      </c>
      <c r="D19" s="24">
        <v>2</v>
      </c>
      <c r="E19" s="24">
        <v>2</v>
      </c>
      <c r="F19" s="22" t="s">
        <v>15</v>
      </c>
      <c r="G19" s="23">
        <v>400</v>
      </c>
      <c r="H19" s="23">
        <f t="shared" si="1"/>
        <v>800</v>
      </c>
      <c r="I19" s="19" t="s">
        <v>16</v>
      </c>
      <c r="J19" s="24" t="s">
        <v>43</v>
      </c>
      <c r="K19" s="24"/>
      <c r="L19" s="38"/>
      <c r="M19" s="38"/>
    </row>
    <row r="20" ht="18" customHeight="1" spans="1:13">
      <c r="A20" s="18">
        <v>15</v>
      </c>
      <c r="B20" s="24" t="s">
        <v>44</v>
      </c>
      <c r="C20" s="25" t="s">
        <v>35</v>
      </c>
      <c r="D20" s="24">
        <v>2</v>
      </c>
      <c r="E20" s="24">
        <v>2</v>
      </c>
      <c r="F20" s="22" t="s">
        <v>15</v>
      </c>
      <c r="G20" s="23">
        <v>235</v>
      </c>
      <c r="H20" s="23">
        <f t="shared" si="1"/>
        <v>470</v>
      </c>
      <c r="I20" s="19" t="s">
        <v>16</v>
      </c>
      <c r="J20" s="24" t="s">
        <v>45</v>
      </c>
      <c r="K20" s="24"/>
      <c r="L20" s="38"/>
      <c r="M20" s="38"/>
    </row>
    <row r="21" ht="18" customHeight="1" spans="1:13">
      <c r="A21" s="18">
        <v>16</v>
      </c>
      <c r="B21" s="24" t="s">
        <v>46</v>
      </c>
      <c r="C21" s="25" t="s">
        <v>35</v>
      </c>
      <c r="D21" s="24">
        <v>1</v>
      </c>
      <c r="E21" s="24">
        <v>1</v>
      </c>
      <c r="F21" s="22" t="s">
        <v>15</v>
      </c>
      <c r="G21" s="23">
        <v>400</v>
      </c>
      <c r="H21" s="23">
        <f t="shared" si="1"/>
        <v>400</v>
      </c>
      <c r="I21" s="19" t="s">
        <v>16</v>
      </c>
      <c r="J21" s="24"/>
      <c r="K21" s="24"/>
      <c r="L21" s="38"/>
      <c r="M21" s="38"/>
    </row>
    <row r="22" ht="18" customHeight="1" spans="1:13">
      <c r="A22" s="18">
        <v>17</v>
      </c>
      <c r="B22" s="24" t="s">
        <v>47</v>
      </c>
      <c r="C22" s="25" t="s">
        <v>35</v>
      </c>
      <c r="D22" s="24">
        <v>3</v>
      </c>
      <c r="E22" s="24">
        <v>3</v>
      </c>
      <c r="F22" s="22" t="s">
        <v>15</v>
      </c>
      <c r="G22" s="23">
        <v>400</v>
      </c>
      <c r="H22" s="23">
        <f t="shared" si="1"/>
        <v>1200</v>
      </c>
      <c r="I22" s="19" t="s">
        <v>16</v>
      </c>
      <c r="J22" s="24" t="s">
        <v>48</v>
      </c>
      <c r="K22" s="39" t="s">
        <v>49</v>
      </c>
      <c r="L22" s="38"/>
      <c r="M22" s="38"/>
    </row>
    <row r="23" ht="18" customHeight="1" spans="1:13">
      <c r="A23" s="18">
        <v>18</v>
      </c>
      <c r="B23" s="24" t="s">
        <v>50</v>
      </c>
      <c r="C23" s="25" t="s">
        <v>35</v>
      </c>
      <c r="D23" s="24">
        <v>2</v>
      </c>
      <c r="E23" s="24">
        <v>2</v>
      </c>
      <c r="F23" s="22" t="s">
        <v>15</v>
      </c>
      <c r="G23" s="23">
        <v>252</v>
      </c>
      <c r="H23" s="23">
        <f t="shared" si="1"/>
        <v>504</v>
      </c>
      <c r="I23" s="19" t="s">
        <v>16</v>
      </c>
      <c r="J23" s="24" t="s">
        <v>51</v>
      </c>
      <c r="K23" s="24"/>
      <c r="L23" s="38"/>
      <c r="M23" s="38"/>
    </row>
    <row r="24" ht="18" customHeight="1" spans="1:13">
      <c r="A24" s="18">
        <v>19</v>
      </c>
      <c r="B24" s="24" t="s">
        <v>52</v>
      </c>
      <c r="C24" s="25" t="s">
        <v>35</v>
      </c>
      <c r="D24" s="24">
        <v>2</v>
      </c>
      <c r="E24" s="24">
        <v>2</v>
      </c>
      <c r="F24" s="22" t="s">
        <v>15</v>
      </c>
      <c r="G24" s="23">
        <v>252</v>
      </c>
      <c r="H24" s="23">
        <f t="shared" si="1"/>
        <v>504</v>
      </c>
      <c r="I24" s="19" t="s">
        <v>16</v>
      </c>
      <c r="J24" s="24" t="s">
        <v>53</v>
      </c>
      <c r="K24" s="24"/>
      <c r="L24" s="38"/>
      <c r="M24" s="38"/>
    </row>
    <row r="25" ht="18" customHeight="1" spans="1:13">
      <c r="A25" s="18">
        <v>20</v>
      </c>
      <c r="B25" s="24" t="s">
        <v>54</v>
      </c>
      <c r="C25" s="25" t="s">
        <v>35</v>
      </c>
      <c r="D25" s="24">
        <v>2</v>
      </c>
      <c r="E25" s="24">
        <v>2</v>
      </c>
      <c r="F25" s="22" t="s">
        <v>15</v>
      </c>
      <c r="G25" s="23">
        <v>235</v>
      </c>
      <c r="H25" s="23">
        <f t="shared" si="1"/>
        <v>470</v>
      </c>
      <c r="I25" s="19" t="s">
        <v>16</v>
      </c>
      <c r="J25" s="24" t="s">
        <v>55</v>
      </c>
      <c r="K25" s="24"/>
      <c r="L25" s="38"/>
      <c r="M25" s="38"/>
    </row>
    <row r="26" ht="18" customHeight="1" spans="1:13">
      <c r="A26" s="18">
        <v>21</v>
      </c>
      <c r="B26" s="24" t="s">
        <v>56</v>
      </c>
      <c r="C26" s="25" t="s">
        <v>35</v>
      </c>
      <c r="D26" s="24">
        <v>5</v>
      </c>
      <c r="E26" s="24">
        <v>2</v>
      </c>
      <c r="F26" s="22" t="s">
        <v>15</v>
      </c>
      <c r="G26" s="23">
        <v>434</v>
      </c>
      <c r="H26" s="23">
        <f t="shared" si="1"/>
        <v>868</v>
      </c>
      <c r="I26" s="19" t="s">
        <v>16</v>
      </c>
      <c r="J26" s="24" t="s">
        <v>57</v>
      </c>
      <c r="K26" s="24"/>
      <c r="L26" s="38"/>
      <c r="M26" s="38"/>
    </row>
    <row r="27" ht="18" customHeight="1" spans="1:13">
      <c r="A27" s="18">
        <v>22</v>
      </c>
      <c r="B27" s="28" t="s">
        <v>58</v>
      </c>
      <c r="C27" s="25" t="s">
        <v>35</v>
      </c>
      <c r="D27" s="24">
        <v>4</v>
      </c>
      <c r="E27" s="24">
        <v>2</v>
      </c>
      <c r="F27" s="22" t="s">
        <v>15</v>
      </c>
      <c r="G27" s="23">
        <v>400</v>
      </c>
      <c r="H27" s="23">
        <v>800</v>
      </c>
      <c r="I27" s="19" t="s">
        <v>16</v>
      </c>
      <c r="J27" s="40" t="s">
        <v>59</v>
      </c>
      <c r="K27" s="24"/>
      <c r="L27" s="38"/>
      <c r="M27" s="38"/>
    </row>
    <row r="28" ht="18" customHeight="1" spans="1:13">
      <c r="A28" s="18">
        <v>23</v>
      </c>
      <c r="B28" s="22" t="s">
        <v>60</v>
      </c>
      <c r="C28" s="22" t="s">
        <v>61</v>
      </c>
      <c r="D28" s="24">
        <v>3</v>
      </c>
      <c r="E28" s="24">
        <v>2</v>
      </c>
      <c r="F28" s="22" t="s">
        <v>15</v>
      </c>
      <c r="G28" s="23">
        <v>252</v>
      </c>
      <c r="H28" s="23">
        <f t="shared" ref="H28:H40" si="2">E28*G28</f>
        <v>504</v>
      </c>
      <c r="I28" s="19" t="s">
        <v>16</v>
      </c>
      <c r="J28" s="24" t="s">
        <v>62</v>
      </c>
      <c r="K28" s="24"/>
      <c r="L28" s="38"/>
      <c r="M28" s="38"/>
    </row>
    <row r="29" ht="18" customHeight="1" spans="1:13">
      <c r="A29" s="18">
        <v>24</v>
      </c>
      <c r="B29" s="24" t="s">
        <v>63</v>
      </c>
      <c r="C29" s="25" t="s">
        <v>61</v>
      </c>
      <c r="D29" s="24">
        <v>2</v>
      </c>
      <c r="E29" s="24">
        <v>2</v>
      </c>
      <c r="F29" s="22" t="s">
        <v>15</v>
      </c>
      <c r="G29" s="23">
        <v>235</v>
      </c>
      <c r="H29" s="23">
        <f t="shared" si="2"/>
        <v>470</v>
      </c>
      <c r="I29" s="19" t="s">
        <v>16</v>
      </c>
      <c r="J29" s="24" t="s">
        <v>64</v>
      </c>
      <c r="K29" s="24"/>
      <c r="L29" s="38"/>
      <c r="M29" s="38"/>
    </row>
    <row r="30" ht="18" customHeight="1" spans="1:13">
      <c r="A30" s="18">
        <v>25</v>
      </c>
      <c r="B30" s="24" t="s">
        <v>65</v>
      </c>
      <c r="C30" s="25" t="s">
        <v>61</v>
      </c>
      <c r="D30" s="24">
        <v>3</v>
      </c>
      <c r="E30" s="24">
        <v>3</v>
      </c>
      <c r="F30" s="22" t="s">
        <v>15</v>
      </c>
      <c r="G30" s="23">
        <v>400</v>
      </c>
      <c r="H30" s="23">
        <f t="shared" si="2"/>
        <v>1200</v>
      </c>
      <c r="I30" s="19" t="s">
        <v>16</v>
      </c>
      <c r="J30" s="24" t="s">
        <v>66</v>
      </c>
      <c r="K30" s="39" t="s">
        <v>67</v>
      </c>
      <c r="L30" s="38"/>
      <c r="M30" s="38"/>
    </row>
    <row r="31" ht="18" customHeight="1" spans="1:13">
      <c r="A31" s="18">
        <v>26</v>
      </c>
      <c r="B31" s="24" t="s">
        <v>68</v>
      </c>
      <c r="C31" s="25" t="s">
        <v>61</v>
      </c>
      <c r="D31" s="24">
        <v>2</v>
      </c>
      <c r="E31" s="24">
        <v>2</v>
      </c>
      <c r="F31" s="22" t="s">
        <v>15</v>
      </c>
      <c r="G31" s="23">
        <v>235</v>
      </c>
      <c r="H31" s="23">
        <f t="shared" si="2"/>
        <v>470</v>
      </c>
      <c r="I31" s="19" t="s">
        <v>16</v>
      </c>
      <c r="J31" s="24" t="s">
        <v>69</v>
      </c>
      <c r="K31" s="24"/>
      <c r="L31" s="38"/>
      <c r="M31" s="38"/>
    </row>
    <row r="32" ht="18" customHeight="1" spans="1:13">
      <c r="A32" s="18">
        <v>27</v>
      </c>
      <c r="B32" s="24" t="s">
        <v>70</v>
      </c>
      <c r="C32" s="25" t="s">
        <v>61</v>
      </c>
      <c r="D32" s="24">
        <v>2</v>
      </c>
      <c r="E32" s="24">
        <v>2</v>
      </c>
      <c r="F32" s="22" t="s">
        <v>15</v>
      </c>
      <c r="G32" s="23">
        <v>235</v>
      </c>
      <c r="H32" s="23">
        <f t="shared" si="2"/>
        <v>470</v>
      </c>
      <c r="I32" s="19" t="s">
        <v>16</v>
      </c>
      <c r="J32" s="24" t="s">
        <v>71</v>
      </c>
      <c r="K32" s="24"/>
      <c r="L32" s="38"/>
      <c r="M32" s="38"/>
    </row>
    <row r="33" ht="18" customHeight="1" spans="1:13">
      <c r="A33" s="18">
        <v>28</v>
      </c>
      <c r="B33" s="24" t="s">
        <v>72</v>
      </c>
      <c r="C33" s="25" t="s">
        <v>61</v>
      </c>
      <c r="D33" s="24">
        <v>1</v>
      </c>
      <c r="E33" s="24">
        <v>1</v>
      </c>
      <c r="F33" s="22" t="s">
        <v>15</v>
      </c>
      <c r="G33" s="23">
        <v>508</v>
      </c>
      <c r="H33" s="23">
        <f t="shared" si="2"/>
        <v>508</v>
      </c>
      <c r="I33" s="19" t="s">
        <v>16</v>
      </c>
      <c r="J33" s="24"/>
      <c r="K33" s="24"/>
      <c r="L33" s="38"/>
      <c r="M33" s="38"/>
    </row>
    <row r="34" ht="18" customHeight="1" spans="1:13">
      <c r="A34" s="18">
        <v>29</v>
      </c>
      <c r="B34" s="24" t="s">
        <v>73</v>
      </c>
      <c r="C34" s="25" t="s">
        <v>61</v>
      </c>
      <c r="D34" s="24">
        <v>3</v>
      </c>
      <c r="E34" s="24">
        <v>3</v>
      </c>
      <c r="F34" s="22" t="s">
        <v>15</v>
      </c>
      <c r="G34" s="23">
        <v>400</v>
      </c>
      <c r="H34" s="23">
        <f t="shared" si="2"/>
        <v>1200</v>
      </c>
      <c r="I34" s="19" t="s">
        <v>16</v>
      </c>
      <c r="J34" s="24" t="s">
        <v>74</v>
      </c>
      <c r="K34" s="24" t="s">
        <v>75</v>
      </c>
      <c r="L34" s="38"/>
      <c r="M34" s="38"/>
    </row>
    <row r="35" ht="18" customHeight="1" spans="1:13">
      <c r="A35" s="18">
        <v>30</v>
      </c>
      <c r="B35" s="24" t="s">
        <v>76</v>
      </c>
      <c r="C35" s="25" t="s">
        <v>61</v>
      </c>
      <c r="D35" s="24">
        <v>2</v>
      </c>
      <c r="E35" s="24">
        <v>2</v>
      </c>
      <c r="F35" s="22" t="s">
        <v>15</v>
      </c>
      <c r="G35" s="23">
        <v>252</v>
      </c>
      <c r="H35" s="23">
        <f t="shared" si="2"/>
        <v>504</v>
      </c>
      <c r="I35" s="19" t="s">
        <v>16</v>
      </c>
      <c r="J35" s="24" t="s">
        <v>77</v>
      </c>
      <c r="K35" s="24"/>
      <c r="L35" s="38"/>
      <c r="M35" s="38"/>
    </row>
    <row r="36" ht="18" customHeight="1" spans="1:13">
      <c r="A36" s="18">
        <v>31</v>
      </c>
      <c r="B36" s="24" t="s">
        <v>78</v>
      </c>
      <c r="C36" s="25" t="s">
        <v>61</v>
      </c>
      <c r="D36" s="24">
        <v>3</v>
      </c>
      <c r="E36" s="24">
        <v>3</v>
      </c>
      <c r="F36" s="22" t="s">
        <v>15</v>
      </c>
      <c r="G36" s="23">
        <v>434</v>
      </c>
      <c r="H36" s="23">
        <f t="shared" si="2"/>
        <v>1302</v>
      </c>
      <c r="I36" s="19" t="s">
        <v>16</v>
      </c>
      <c r="J36" s="24" t="s">
        <v>79</v>
      </c>
      <c r="K36" s="39" t="s">
        <v>80</v>
      </c>
      <c r="L36" s="38"/>
      <c r="M36" s="38"/>
    </row>
    <row r="37" ht="18" customHeight="1" spans="1:13">
      <c r="A37" s="18">
        <v>32</v>
      </c>
      <c r="B37" s="24" t="s">
        <v>81</v>
      </c>
      <c r="C37" s="25" t="s">
        <v>61</v>
      </c>
      <c r="D37" s="24">
        <v>2</v>
      </c>
      <c r="E37" s="24">
        <v>2</v>
      </c>
      <c r="F37" s="22" t="s">
        <v>15</v>
      </c>
      <c r="G37" s="23">
        <v>400</v>
      </c>
      <c r="H37" s="23">
        <f t="shared" si="2"/>
        <v>800</v>
      </c>
      <c r="I37" s="19" t="s">
        <v>16</v>
      </c>
      <c r="J37" s="24" t="s">
        <v>82</v>
      </c>
      <c r="K37" s="24"/>
      <c r="L37" s="38"/>
      <c r="M37" s="38"/>
    </row>
    <row r="38" ht="18" customHeight="1" spans="1:13">
      <c r="A38" s="18">
        <v>33</v>
      </c>
      <c r="B38" s="24" t="s">
        <v>83</v>
      </c>
      <c r="C38" s="25" t="s">
        <v>61</v>
      </c>
      <c r="D38" s="24">
        <v>2</v>
      </c>
      <c r="E38" s="24">
        <v>2</v>
      </c>
      <c r="F38" s="22" t="s">
        <v>15</v>
      </c>
      <c r="G38" s="23">
        <v>434</v>
      </c>
      <c r="H38" s="23">
        <f t="shared" si="2"/>
        <v>868</v>
      </c>
      <c r="I38" s="19" t="s">
        <v>16</v>
      </c>
      <c r="J38" s="39" t="s">
        <v>84</v>
      </c>
      <c r="K38" s="24"/>
      <c r="L38" s="38"/>
      <c r="M38" s="38"/>
    </row>
    <row r="39" ht="18" customHeight="1" spans="1:13">
      <c r="A39" s="18">
        <v>34</v>
      </c>
      <c r="B39" s="24" t="s">
        <v>85</v>
      </c>
      <c r="C39" s="25" t="s">
        <v>61</v>
      </c>
      <c r="D39" s="24">
        <v>2</v>
      </c>
      <c r="E39" s="24">
        <v>1</v>
      </c>
      <c r="F39" s="22" t="s">
        <v>15</v>
      </c>
      <c r="G39" s="23">
        <v>508</v>
      </c>
      <c r="H39" s="23">
        <f t="shared" si="2"/>
        <v>508</v>
      </c>
      <c r="I39" s="19" t="s">
        <v>16</v>
      </c>
      <c r="J39" s="39"/>
      <c r="K39" s="24"/>
      <c r="L39" s="38"/>
      <c r="M39" s="38"/>
    </row>
    <row r="40" ht="18" customHeight="1" spans="1:13">
      <c r="A40" s="18">
        <v>35</v>
      </c>
      <c r="B40" s="24" t="s">
        <v>86</v>
      </c>
      <c r="C40" s="25" t="s">
        <v>61</v>
      </c>
      <c r="D40" s="24">
        <v>4</v>
      </c>
      <c r="E40" s="24">
        <v>2</v>
      </c>
      <c r="F40" s="22" t="s">
        <v>15</v>
      </c>
      <c r="G40" s="23">
        <v>434</v>
      </c>
      <c r="H40" s="23">
        <f t="shared" si="2"/>
        <v>868</v>
      </c>
      <c r="I40" s="19" t="s">
        <v>16</v>
      </c>
      <c r="J40" s="39" t="s">
        <v>87</v>
      </c>
      <c r="K40" s="24"/>
      <c r="L40" s="38"/>
      <c r="M40" s="38"/>
    </row>
    <row r="41" ht="18" customHeight="1" spans="1:13">
      <c r="A41" s="18">
        <v>36</v>
      </c>
      <c r="B41" s="29" t="s">
        <v>88</v>
      </c>
      <c r="C41" s="29" t="s">
        <v>61</v>
      </c>
      <c r="D41" s="24">
        <v>4</v>
      </c>
      <c r="E41" s="24">
        <v>1</v>
      </c>
      <c r="F41" s="22" t="s">
        <v>15</v>
      </c>
      <c r="G41" s="23">
        <v>400</v>
      </c>
      <c r="H41" s="23">
        <v>400</v>
      </c>
      <c r="I41" s="19" t="s">
        <v>16</v>
      </c>
      <c r="J41" s="39"/>
      <c r="K41" s="24"/>
      <c r="L41" s="38"/>
      <c r="M41" s="38"/>
    </row>
    <row r="42" ht="18" customHeight="1" spans="1:13">
      <c r="A42" s="18">
        <v>37</v>
      </c>
      <c r="B42" s="24" t="s">
        <v>89</v>
      </c>
      <c r="C42" s="25" t="s">
        <v>90</v>
      </c>
      <c r="D42" s="24">
        <v>6</v>
      </c>
      <c r="E42" s="24">
        <v>3</v>
      </c>
      <c r="F42" s="22" t="s">
        <v>15</v>
      </c>
      <c r="G42" s="23">
        <v>382</v>
      </c>
      <c r="H42" s="23">
        <f t="shared" ref="H42:H63" si="3">E42*G42</f>
        <v>1146</v>
      </c>
      <c r="I42" s="19" t="s">
        <v>16</v>
      </c>
      <c r="J42" s="39" t="s">
        <v>91</v>
      </c>
      <c r="K42" s="24" t="s">
        <v>92</v>
      </c>
      <c r="L42" s="38"/>
      <c r="M42" s="38"/>
    </row>
    <row r="43" ht="18" customHeight="1" spans="1:13">
      <c r="A43" s="18">
        <v>38</v>
      </c>
      <c r="B43" s="24" t="s">
        <v>93</v>
      </c>
      <c r="C43" s="25" t="s">
        <v>90</v>
      </c>
      <c r="D43" s="24">
        <v>1</v>
      </c>
      <c r="E43" s="24">
        <v>1</v>
      </c>
      <c r="F43" s="22" t="s">
        <v>15</v>
      </c>
      <c r="G43" s="23">
        <v>434</v>
      </c>
      <c r="H43" s="23">
        <f t="shared" si="3"/>
        <v>434</v>
      </c>
      <c r="I43" s="19" t="s">
        <v>16</v>
      </c>
      <c r="J43" s="24"/>
      <c r="K43" s="24"/>
      <c r="L43" s="38"/>
      <c r="M43" s="38"/>
    </row>
    <row r="44" ht="18" customHeight="1" spans="1:13">
      <c r="A44" s="18">
        <v>39</v>
      </c>
      <c r="B44" s="24" t="s">
        <v>94</v>
      </c>
      <c r="C44" s="25" t="s">
        <v>90</v>
      </c>
      <c r="D44" s="24">
        <v>3</v>
      </c>
      <c r="E44" s="24">
        <v>3</v>
      </c>
      <c r="F44" s="22" t="s">
        <v>15</v>
      </c>
      <c r="G44" s="23">
        <v>400</v>
      </c>
      <c r="H44" s="23">
        <f t="shared" si="3"/>
        <v>1200</v>
      </c>
      <c r="I44" s="19" t="s">
        <v>16</v>
      </c>
      <c r="J44" s="24" t="s">
        <v>95</v>
      </c>
      <c r="K44" s="24" t="s">
        <v>96</v>
      </c>
      <c r="L44" s="38"/>
      <c r="M44" s="38"/>
    </row>
    <row r="45" ht="18" customHeight="1" spans="1:13">
      <c r="A45" s="18">
        <v>40</v>
      </c>
      <c r="B45" s="24" t="s">
        <v>97</v>
      </c>
      <c r="C45" s="25" t="s">
        <v>90</v>
      </c>
      <c r="D45" s="24">
        <v>3</v>
      </c>
      <c r="E45" s="24">
        <v>3</v>
      </c>
      <c r="F45" s="22" t="s">
        <v>15</v>
      </c>
      <c r="G45" s="23">
        <v>434</v>
      </c>
      <c r="H45" s="23">
        <f t="shared" si="3"/>
        <v>1302</v>
      </c>
      <c r="I45" s="19" t="s">
        <v>16</v>
      </c>
      <c r="J45" s="24" t="s">
        <v>98</v>
      </c>
      <c r="K45" s="24" t="s">
        <v>99</v>
      </c>
      <c r="L45" s="38"/>
      <c r="M45" s="38"/>
    </row>
    <row r="46" ht="18" customHeight="1" spans="1:13">
      <c r="A46" s="18">
        <v>41</v>
      </c>
      <c r="B46" s="24" t="s">
        <v>100</v>
      </c>
      <c r="C46" s="25" t="s">
        <v>90</v>
      </c>
      <c r="D46" s="24">
        <v>1</v>
      </c>
      <c r="E46" s="24">
        <v>1</v>
      </c>
      <c r="F46" s="22" t="s">
        <v>15</v>
      </c>
      <c r="G46" s="23">
        <v>508</v>
      </c>
      <c r="H46" s="23">
        <f t="shared" si="3"/>
        <v>508</v>
      </c>
      <c r="I46" s="19" t="s">
        <v>16</v>
      </c>
      <c r="J46" s="24"/>
      <c r="K46" s="24"/>
      <c r="L46" s="38"/>
      <c r="M46" s="38"/>
    </row>
    <row r="47" ht="18" customHeight="1" spans="1:13">
      <c r="A47" s="18">
        <v>42</v>
      </c>
      <c r="B47" s="24" t="s">
        <v>101</v>
      </c>
      <c r="C47" s="25" t="s">
        <v>90</v>
      </c>
      <c r="D47" s="24">
        <v>2</v>
      </c>
      <c r="E47" s="24">
        <v>2</v>
      </c>
      <c r="F47" s="22" t="s">
        <v>15</v>
      </c>
      <c r="G47" s="23">
        <v>235</v>
      </c>
      <c r="H47" s="23">
        <f t="shared" si="3"/>
        <v>470</v>
      </c>
      <c r="I47" s="19" t="s">
        <v>16</v>
      </c>
      <c r="J47" s="24" t="s">
        <v>102</v>
      </c>
      <c r="K47" s="24"/>
      <c r="L47" s="38"/>
      <c r="M47" s="38"/>
    </row>
    <row r="48" ht="18" customHeight="1" spans="1:13">
      <c r="A48" s="18">
        <v>43</v>
      </c>
      <c r="B48" s="24" t="s">
        <v>103</v>
      </c>
      <c r="C48" s="25" t="s">
        <v>90</v>
      </c>
      <c r="D48" s="24">
        <v>1</v>
      </c>
      <c r="E48" s="24">
        <v>1</v>
      </c>
      <c r="F48" s="22" t="s">
        <v>15</v>
      </c>
      <c r="G48" s="23">
        <v>400</v>
      </c>
      <c r="H48" s="23">
        <f t="shared" si="3"/>
        <v>400</v>
      </c>
      <c r="I48" s="19" t="s">
        <v>16</v>
      </c>
      <c r="J48" s="24"/>
      <c r="K48" s="24"/>
      <c r="L48" s="38"/>
      <c r="M48" s="38"/>
    </row>
    <row r="49" ht="18" customHeight="1" spans="1:13">
      <c r="A49" s="18">
        <v>44</v>
      </c>
      <c r="B49" s="24" t="s">
        <v>104</v>
      </c>
      <c r="C49" s="25" t="s">
        <v>90</v>
      </c>
      <c r="D49" s="24">
        <v>3</v>
      </c>
      <c r="E49" s="24">
        <v>3</v>
      </c>
      <c r="F49" s="22" t="s">
        <v>15</v>
      </c>
      <c r="G49" s="23">
        <v>400</v>
      </c>
      <c r="H49" s="23">
        <f t="shared" si="3"/>
        <v>1200</v>
      </c>
      <c r="I49" s="19" t="s">
        <v>16</v>
      </c>
      <c r="J49" s="24" t="s">
        <v>105</v>
      </c>
      <c r="K49" s="24" t="s">
        <v>106</v>
      </c>
      <c r="L49" s="38"/>
      <c r="M49" s="38"/>
    </row>
    <row r="50" ht="18" customHeight="1" spans="1:13">
      <c r="A50" s="18">
        <v>45</v>
      </c>
      <c r="B50" s="24" t="s">
        <v>107</v>
      </c>
      <c r="C50" s="25" t="s">
        <v>108</v>
      </c>
      <c r="D50" s="24">
        <v>4</v>
      </c>
      <c r="E50" s="24">
        <v>2</v>
      </c>
      <c r="F50" s="22" t="s">
        <v>15</v>
      </c>
      <c r="G50" s="23">
        <v>434</v>
      </c>
      <c r="H50" s="23">
        <f t="shared" si="3"/>
        <v>868</v>
      </c>
      <c r="I50" s="19" t="s">
        <v>16</v>
      </c>
      <c r="J50" s="39" t="s">
        <v>109</v>
      </c>
      <c r="K50" s="24"/>
      <c r="L50" s="38"/>
      <c r="M50" s="38"/>
    </row>
    <row r="51" ht="18" customHeight="1" spans="1:13">
      <c r="A51" s="18">
        <v>46</v>
      </c>
      <c r="B51" s="24" t="s">
        <v>110</v>
      </c>
      <c r="C51" s="25" t="s">
        <v>108</v>
      </c>
      <c r="D51" s="24">
        <v>2</v>
      </c>
      <c r="E51" s="24">
        <v>2</v>
      </c>
      <c r="F51" s="22" t="s">
        <v>15</v>
      </c>
      <c r="G51" s="23">
        <v>400</v>
      </c>
      <c r="H51" s="23">
        <f t="shared" si="3"/>
        <v>800</v>
      </c>
      <c r="I51" s="19" t="s">
        <v>16</v>
      </c>
      <c r="J51" s="24" t="s">
        <v>111</v>
      </c>
      <c r="K51" s="24"/>
      <c r="L51" s="38"/>
      <c r="M51" s="38"/>
    </row>
    <row r="52" ht="18" customHeight="1" spans="1:13">
      <c r="A52" s="18">
        <v>47</v>
      </c>
      <c r="B52" s="24" t="s">
        <v>111</v>
      </c>
      <c r="C52" s="30" t="s">
        <v>108</v>
      </c>
      <c r="D52" s="24">
        <v>2</v>
      </c>
      <c r="E52" s="24">
        <v>2</v>
      </c>
      <c r="F52" s="22" t="s">
        <v>15</v>
      </c>
      <c r="G52" s="23">
        <v>235</v>
      </c>
      <c r="H52" s="23">
        <f t="shared" si="3"/>
        <v>470</v>
      </c>
      <c r="I52" s="19" t="s">
        <v>16</v>
      </c>
      <c r="J52" s="24" t="s">
        <v>112</v>
      </c>
      <c r="K52" s="24"/>
      <c r="L52" s="38"/>
      <c r="M52" s="38"/>
    </row>
    <row r="53" ht="18" customHeight="1" spans="1:13">
      <c r="A53" s="18">
        <v>48</v>
      </c>
      <c r="B53" s="24" t="s">
        <v>113</v>
      </c>
      <c r="C53" s="25" t="s">
        <v>108</v>
      </c>
      <c r="D53" s="24">
        <v>1</v>
      </c>
      <c r="E53" s="24">
        <v>1</v>
      </c>
      <c r="F53" s="22" t="s">
        <v>15</v>
      </c>
      <c r="G53" s="23">
        <v>400</v>
      </c>
      <c r="H53" s="23">
        <f t="shared" si="3"/>
        <v>400</v>
      </c>
      <c r="I53" s="19" t="s">
        <v>16</v>
      </c>
      <c r="J53" s="24"/>
      <c r="K53" s="24"/>
      <c r="L53" s="38"/>
      <c r="M53" s="38"/>
    </row>
    <row r="54" ht="18" customHeight="1" spans="1:13">
      <c r="A54" s="18">
        <v>49</v>
      </c>
      <c r="B54" s="24" t="s">
        <v>114</v>
      </c>
      <c r="C54" s="25" t="s">
        <v>108</v>
      </c>
      <c r="D54" s="24">
        <v>2</v>
      </c>
      <c r="E54" s="24">
        <v>2</v>
      </c>
      <c r="F54" s="22" t="s">
        <v>15</v>
      </c>
      <c r="G54" s="23">
        <v>235</v>
      </c>
      <c r="H54" s="23">
        <f t="shared" si="3"/>
        <v>470</v>
      </c>
      <c r="I54" s="19" t="s">
        <v>16</v>
      </c>
      <c r="J54" s="24" t="s">
        <v>115</v>
      </c>
      <c r="K54" s="24"/>
      <c r="L54" s="38"/>
      <c r="M54" s="38"/>
    </row>
    <row r="55" ht="18" customHeight="1" spans="1:13">
      <c r="A55" s="18">
        <v>50</v>
      </c>
      <c r="B55" s="24" t="s">
        <v>116</v>
      </c>
      <c r="C55" s="25" t="s">
        <v>108</v>
      </c>
      <c r="D55" s="24">
        <v>2</v>
      </c>
      <c r="E55" s="24">
        <v>2</v>
      </c>
      <c r="F55" s="22" t="s">
        <v>15</v>
      </c>
      <c r="G55" s="23">
        <v>400</v>
      </c>
      <c r="H55" s="23">
        <f t="shared" si="3"/>
        <v>800</v>
      </c>
      <c r="I55" s="19" t="s">
        <v>16</v>
      </c>
      <c r="J55" s="39" t="s">
        <v>117</v>
      </c>
      <c r="K55" s="24"/>
      <c r="L55" s="38"/>
      <c r="M55" s="38"/>
    </row>
    <row r="56" ht="18" customHeight="1" spans="1:13">
      <c r="A56" s="18">
        <v>51</v>
      </c>
      <c r="B56" s="24" t="s">
        <v>118</v>
      </c>
      <c r="C56" s="25" t="s">
        <v>108</v>
      </c>
      <c r="D56" s="24">
        <v>1</v>
      </c>
      <c r="E56" s="24">
        <v>1</v>
      </c>
      <c r="F56" s="22" t="s">
        <v>15</v>
      </c>
      <c r="G56" s="23">
        <v>400</v>
      </c>
      <c r="H56" s="23">
        <f t="shared" si="3"/>
        <v>400</v>
      </c>
      <c r="I56" s="19" t="s">
        <v>16</v>
      </c>
      <c r="J56" s="24"/>
      <c r="K56" s="24"/>
      <c r="L56" s="38"/>
      <c r="M56" s="38"/>
    </row>
    <row r="57" ht="18" customHeight="1" spans="1:13">
      <c r="A57" s="18">
        <v>52</v>
      </c>
      <c r="B57" s="24" t="s">
        <v>119</v>
      </c>
      <c r="C57" s="25" t="s">
        <v>108</v>
      </c>
      <c r="D57" s="24">
        <v>2</v>
      </c>
      <c r="E57" s="24">
        <v>2</v>
      </c>
      <c r="F57" s="22" t="s">
        <v>15</v>
      </c>
      <c r="G57" s="23">
        <v>400</v>
      </c>
      <c r="H57" s="23">
        <f t="shared" si="3"/>
        <v>800</v>
      </c>
      <c r="I57" s="19" t="s">
        <v>16</v>
      </c>
      <c r="J57" s="24" t="s">
        <v>120</v>
      </c>
      <c r="K57" s="24"/>
      <c r="L57" s="38"/>
      <c r="M57" s="38"/>
    </row>
    <row r="58" ht="18" customHeight="1" spans="1:13">
      <c r="A58" s="18">
        <v>53</v>
      </c>
      <c r="B58" s="24" t="s">
        <v>121</v>
      </c>
      <c r="C58" s="25" t="s">
        <v>108</v>
      </c>
      <c r="D58" s="24">
        <v>1</v>
      </c>
      <c r="E58" s="24">
        <v>1</v>
      </c>
      <c r="F58" s="22" t="s">
        <v>15</v>
      </c>
      <c r="G58" s="23">
        <v>434</v>
      </c>
      <c r="H58" s="23">
        <f t="shared" si="3"/>
        <v>434</v>
      </c>
      <c r="I58" s="19" t="s">
        <v>16</v>
      </c>
      <c r="J58" s="24"/>
      <c r="K58" s="24"/>
      <c r="L58" s="38"/>
      <c r="M58" s="38"/>
    </row>
    <row r="59" ht="18" customHeight="1" spans="1:13">
      <c r="A59" s="18">
        <v>54</v>
      </c>
      <c r="B59" s="24" t="s">
        <v>122</v>
      </c>
      <c r="C59" s="25" t="s">
        <v>108</v>
      </c>
      <c r="D59" s="24">
        <v>2</v>
      </c>
      <c r="E59" s="24">
        <v>2</v>
      </c>
      <c r="F59" s="22" t="s">
        <v>15</v>
      </c>
      <c r="G59" s="23">
        <v>400</v>
      </c>
      <c r="H59" s="23">
        <f t="shared" si="3"/>
        <v>800</v>
      </c>
      <c r="I59" s="19" t="s">
        <v>16</v>
      </c>
      <c r="J59" s="24" t="s">
        <v>123</v>
      </c>
      <c r="K59" s="24"/>
      <c r="L59" s="38"/>
      <c r="M59" s="38"/>
    </row>
    <row r="60" ht="18" customHeight="1" spans="1:13">
      <c r="A60" s="18">
        <v>55</v>
      </c>
      <c r="B60" s="24" t="s">
        <v>124</v>
      </c>
      <c r="C60" s="25" t="s">
        <v>108</v>
      </c>
      <c r="D60" s="24">
        <v>1</v>
      </c>
      <c r="E60" s="24">
        <v>1</v>
      </c>
      <c r="F60" s="22" t="s">
        <v>15</v>
      </c>
      <c r="G60" s="23">
        <v>400</v>
      </c>
      <c r="H60" s="23">
        <f t="shared" si="3"/>
        <v>400</v>
      </c>
      <c r="I60" s="19" t="s">
        <v>16</v>
      </c>
      <c r="J60" s="24"/>
      <c r="K60" s="24"/>
      <c r="L60" s="38"/>
      <c r="M60" s="38"/>
    </row>
    <row r="61" ht="18" customHeight="1" spans="1:13">
      <c r="A61" s="18">
        <v>56</v>
      </c>
      <c r="B61" s="24" t="s">
        <v>125</v>
      </c>
      <c r="C61" s="25" t="s">
        <v>108</v>
      </c>
      <c r="D61" s="24">
        <v>2</v>
      </c>
      <c r="E61" s="24">
        <v>2</v>
      </c>
      <c r="F61" s="22" t="s">
        <v>15</v>
      </c>
      <c r="G61" s="23">
        <v>235</v>
      </c>
      <c r="H61" s="23">
        <f t="shared" si="3"/>
        <v>470</v>
      </c>
      <c r="I61" s="19" t="s">
        <v>16</v>
      </c>
      <c r="J61" s="24" t="s">
        <v>126</v>
      </c>
      <c r="K61" s="24"/>
      <c r="L61" s="38"/>
      <c r="M61" s="38"/>
    </row>
    <row r="62" ht="18" customHeight="1" spans="1:13">
      <c r="A62" s="18">
        <v>57</v>
      </c>
      <c r="B62" s="24" t="s">
        <v>127</v>
      </c>
      <c r="C62" s="25" t="s">
        <v>108</v>
      </c>
      <c r="D62" s="24">
        <v>2</v>
      </c>
      <c r="E62" s="24">
        <v>2</v>
      </c>
      <c r="F62" s="22" t="s">
        <v>15</v>
      </c>
      <c r="G62" s="23">
        <v>235</v>
      </c>
      <c r="H62" s="23">
        <f t="shared" si="3"/>
        <v>470</v>
      </c>
      <c r="I62" s="19" t="s">
        <v>16</v>
      </c>
      <c r="J62" s="24" t="s">
        <v>128</v>
      </c>
      <c r="K62" s="24"/>
      <c r="L62" s="38"/>
      <c r="M62" s="38"/>
    </row>
    <row r="63" ht="18" customHeight="1" spans="1:13">
      <c r="A63" s="18">
        <v>58</v>
      </c>
      <c r="B63" s="27" t="s">
        <v>129</v>
      </c>
      <c r="C63" s="27" t="s">
        <v>108</v>
      </c>
      <c r="D63" s="24">
        <v>4</v>
      </c>
      <c r="E63" s="24">
        <v>2</v>
      </c>
      <c r="F63" s="22" t="s">
        <v>15</v>
      </c>
      <c r="G63" s="23">
        <v>400</v>
      </c>
      <c r="H63" s="23">
        <f t="shared" si="3"/>
        <v>800</v>
      </c>
      <c r="I63" s="19" t="s">
        <v>16</v>
      </c>
      <c r="J63" s="22" t="s">
        <v>130</v>
      </c>
      <c r="K63" s="24"/>
      <c r="L63" s="38"/>
      <c r="M63" s="38"/>
    </row>
    <row r="64" ht="18" customHeight="1" spans="1:13">
      <c r="A64" s="18">
        <v>59</v>
      </c>
      <c r="B64" s="24" t="s">
        <v>131</v>
      </c>
      <c r="C64" s="31" t="s">
        <v>108</v>
      </c>
      <c r="D64" s="24">
        <v>3</v>
      </c>
      <c r="E64" s="24">
        <v>1</v>
      </c>
      <c r="F64" s="22" t="s">
        <v>15</v>
      </c>
      <c r="G64" s="23">
        <v>508</v>
      </c>
      <c r="H64" s="23">
        <v>508</v>
      </c>
      <c r="I64" s="19" t="s">
        <v>16</v>
      </c>
      <c r="J64" s="22"/>
      <c r="K64" s="24"/>
      <c r="L64" s="38"/>
      <c r="M64" s="38"/>
    </row>
    <row r="65" ht="18" customHeight="1" spans="1:13">
      <c r="A65" s="18">
        <v>60</v>
      </c>
      <c r="B65" s="24" t="s">
        <v>132</v>
      </c>
      <c r="C65" s="25" t="s">
        <v>133</v>
      </c>
      <c r="D65" s="24">
        <v>6</v>
      </c>
      <c r="E65" s="24">
        <v>2</v>
      </c>
      <c r="F65" s="22" t="s">
        <v>15</v>
      </c>
      <c r="G65" s="23">
        <v>304</v>
      </c>
      <c r="H65" s="23">
        <f t="shared" ref="H65:H87" si="4">E65*G65</f>
        <v>608</v>
      </c>
      <c r="I65" s="19" t="s">
        <v>16</v>
      </c>
      <c r="J65" s="24" t="s">
        <v>134</v>
      </c>
      <c r="K65" s="24"/>
      <c r="L65" s="38"/>
      <c r="M65" s="38"/>
    </row>
    <row r="66" ht="18" customHeight="1" spans="1:13">
      <c r="A66" s="18">
        <v>61</v>
      </c>
      <c r="B66" s="24" t="s">
        <v>135</v>
      </c>
      <c r="C66" s="25" t="s">
        <v>133</v>
      </c>
      <c r="D66" s="24">
        <v>1</v>
      </c>
      <c r="E66" s="24">
        <v>1</v>
      </c>
      <c r="F66" s="22" t="s">
        <v>15</v>
      </c>
      <c r="G66" s="23">
        <v>400</v>
      </c>
      <c r="H66" s="23">
        <f t="shared" si="4"/>
        <v>400</v>
      </c>
      <c r="I66" s="19" t="s">
        <v>16</v>
      </c>
      <c r="J66" s="24"/>
      <c r="K66" s="24"/>
      <c r="L66" s="38"/>
      <c r="M66" s="38"/>
    </row>
    <row r="67" ht="18" customHeight="1" spans="1:13">
      <c r="A67" s="18">
        <v>62</v>
      </c>
      <c r="B67" s="24" t="s">
        <v>136</v>
      </c>
      <c r="C67" s="25" t="s">
        <v>133</v>
      </c>
      <c r="D67" s="24">
        <v>2</v>
      </c>
      <c r="E67" s="24">
        <v>2</v>
      </c>
      <c r="F67" s="22" t="s">
        <v>15</v>
      </c>
      <c r="G67" s="23">
        <v>252</v>
      </c>
      <c r="H67" s="23">
        <f t="shared" si="4"/>
        <v>504</v>
      </c>
      <c r="I67" s="19" t="s">
        <v>16</v>
      </c>
      <c r="J67" s="24" t="s">
        <v>137</v>
      </c>
      <c r="K67" s="24"/>
      <c r="L67" s="38"/>
      <c r="M67" s="38"/>
    </row>
    <row r="68" ht="18" customHeight="1" spans="1:13">
      <c r="A68" s="18">
        <v>63</v>
      </c>
      <c r="B68" s="24" t="s">
        <v>138</v>
      </c>
      <c r="C68" s="25" t="s">
        <v>133</v>
      </c>
      <c r="D68" s="24">
        <v>3</v>
      </c>
      <c r="E68" s="24">
        <v>3</v>
      </c>
      <c r="F68" s="22" t="s">
        <v>15</v>
      </c>
      <c r="G68" s="23">
        <v>400</v>
      </c>
      <c r="H68" s="23">
        <f t="shared" si="4"/>
        <v>1200</v>
      </c>
      <c r="I68" s="19" t="s">
        <v>16</v>
      </c>
      <c r="J68" s="24" t="s">
        <v>139</v>
      </c>
      <c r="K68" s="24" t="s">
        <v>140</v>
      </c>
      <c r="L68" s="38"/>
      <c r="M68" s="38"/>
    </row>
    <row r="69" ht="18" customHeight="1" spans="1:13">
      <c r="A69" s="18">
        <v>64</v>
      </c>
      <c r="B69" s="24" t="s">
        <v>141</v>
      </c>
      <c r="C69" s="25" t="s">
        <v>133</v>
      </c>
      <c r="D69" s="24">
        <v>1</v>
      </c>
      <c r="E69" s="24">
        <v>1</v>
      </c>
      <c r="F69" s="22" t="s">
        <v>15</v>
      </c>
      <c r="G69" s="23">
        <v>400</v>
      </c>
      <c r="H69" s="23">
        <f t="shared" si="4"/>
        <v>400</v>
      </c>
      <c r="I69" s="19" t="s">
        <v>16</v>
      </c>
      <c r="J69" s="24"/>
      <c r="K69" s="24"/>
      <c r="L69" s="38"/>
      <c r="M69" s="38"/>
    </row>
    <row r="70" ht="18" customHeight="1" spans="1:13">
      <c r="A70" s="18">
        <v>65</v>
      </c>
      <c r="B70" s="24" t="s">
        <v>142</v>
      </c>
      <c r="C70" s="25" t="s">
        <v>133</v>
      </c>
      <c r="D70" s="24">
        <v>2</v>
      </c>
      <c r="E70" s="24">
        <v>2</v>
      </c>
      <c r="F70" s="22" t="s">
        <v>15</v>
      </c>
      <c r="G70" s="23">
        <v>235</v>
      </c>
      <c r="H70" s="23">
        <f t="shared" si="4"/>
        <v>470</v>
      </c>
      <c r="I70" s="19" t="s">
        <v>16</v>
      </c>
      <c r="J70" s="24" t="s">
        <v>143</v>
      </c>
      <c r="K70" s="24"/>
      <c r="L70" s="38"/>
      <c r="M70" s="38"/>
    </row>
    <row r="71" ht="18" customHeight="1" spans="1:13">
      <c r="A71" s="18">
        <v>66</v>
      </c>
      <c r="B71" s="41" t="s">
        <v>144</v>
      </c>
      <c r="C71" s="30" t="s">
        <v>133</v>
      </c>
      <c r="D71" s="24">
        <v>3</v>
      </c>
      <c r="E71" s="24">
        <v>3</v>
      </c>
      <c r="F71" s="22" t="s">
        <v>15</v>
      </c>
      <c r="G71" s="23">
        <v>180</v>
      </c>
      <c r="H71" s="23">
        <f t="shared" si="4"/>
        <v>540</v>
      </c>
      <c r="I71" s="19" t="s">
        <v>16</v>
      </c>
      <c r="J71" s="24" t="s">
        <v>145</v>
      </c>
      <c r="K71" s="24" t="s">
        <v>146</v>
      </c>
      <c r="L71" s="38"/>
      <c r="M71" s="38"/>
    </row>
    <row r="72" ht="18" customHeight="1" spans="1:13">
      <c r="A72" s="18">
        <v>67</v>
      </c>
      <c r="B72" s="41" t="s">
        <v>147</v>
      </c>
      <c r="C72" s="24" t="s">
        <v>133</v>
      </c>
      <c r="D72" s="24">
        <v>5</v>
      </c>
      <c r="E72" s="24">
        <v>2</v>
      </c>
      <c r="F72" s="22" t="s">
        <v>15</v>
      </c>
      <c r="G72" s="23">
        <v>434</v>
      </c>
      <c r="H72" s="23">
        <f t="shared" si="4"/>
        <v>868</v>
      </c>
      <c r="I72" s="19" t="s">
        <v>16</v>
      </c>
      <c r="J72" s="24" t="s">
        <v>148</v>
      </c>
      <c r="K72" s="24"/>
      <c r="L72" s="38"/>
      <c r="M72" s="38"/>
    </row>
    <row r="73" ht="18" customHeight="1" spans="1:13">
      <c r="A73" s="18">
        <v>68</v>
      </c>
      <c r="B73" s="42" t="s">
        <v>149</v>
      </c>
      <c r="C73" s="43" t="s">
        <v>150</v>
      </c>
      <c r="D73" s="24">
        <v>3</v>
      </c>
      <c r="E73" s="24">
        <v>3</v>
      </c>
      <c r="F73" s="22" t="s">
        <v>15</v>
      </c>
      <c r="G73" s="23">
        <v>313</v>
      </c>
      <c r="H73" s="23">
        <f t="shared" si="4"/>
        <v>939</v>
      </c>
      <c r="I73" s="19" t="s">
        <v>16</v>
      </c>
      <c r="J73" s="24" t="s">
        <v>151</v>
      </c>
      <c r="K73" s="24" t="s">
        <v>152</v>
      </c>
      <c r="L73" s="38"/>
      <c r="M73" s="38"/>
    </row>
    <row r="74" ht="18" customHeight="1" spans="1:13">
      <c r="A74" s="18">
        <v>69</v>
      </c>
      <c r="B74" s="24" t="s">
        <v>153</v>
      </c>
      <c r="C74" s="25" t="s">
        <v>150</v>
      </c>
      <c r="D74" s="24">
        <v>2</v>
      </c>
      <c r="E74" s="24">
        <v>2</v>
      </c>
      <c r="F74" s="22" t="s">
        <v>15</v>
      </c>
      <c r="G74" s="23">
        <v>235</v>
      </c>
      <c r="H74" s="23">
        <f t="shared" si="4"/>
        <v>470</v>
      </c>
      <c r="I74" s="19" t="s">
        <v>16</v>
      </c>
      <c r="J74" s="24" t="s">
        <v>154</v>
      </c>
      <c r="K74" s="24"/>
      <c r="L74" s="38"/>
      <c r="M74" s="38"/>
    </row>
    <row r="75" ht="18" customHeight="1" spans="1:13">
      <c r="A75" s="18">
        <v>70</v>
      </c>
      <c r="B75" s="24" t="s">
        <v>155</v>
      </c>
      <c r="C75" s="25" t="s">
        <v>150</v>
      </c>
      <c r="D75" s="24">
        <v>2</v>
      </c>
      <c r="E75" s="24">
        <v>2</v>
      </c>
      <c r="F75" s="22" t="s">
        <v>15</v>
      </c>
      <c r="G75" s="23">
        <v>235</v>
      </c>
      <c r="H75" s="23">
        <f t="shared" si="4"/>
        <v>470</v>
      </c>
      <c r="I75" s="19" t="s">
        <v>16</v>
      </c>
      <c r="J75" s="24" t="s">
        <v>156</v>
      </c>
      <c r="K75" s="24"/>
      <c r="L75" s="38"/>
      <c r="M75" s="38"/>
    </row>
    <row r="76" ht="18" customHeight="1" spans="1:13">
      <c r="A76" s="18">
        <v>71</v>
      </c>
      <c r="B76" s="24" t="s">
        <v>157</v>
      </c>
      <c r="C76" s="25" t="s">
        <v>150</v>
      </c>
      <c r="D76" s="24">
        <v>2</v>
      </c>
      <c r="E76" s="24">
        <v>2</v>
      </c>
      <c r="F76" s="22" t="s">
        <v>15</v>
      </c>
      <c r="G76" s="23">
        <v>235</v>
      </c>
      <c r="H76" s="23">
        <f t="shared" si="4"/>
        <v>470</v>
      </c>
      <c r="I76" s="19" t="s">
        <v>16</v>
      </c>
      <c r="J76" s="24" t="s">
        <v>158</v>
      </c>
      <c r="K76" s="24"/>
      <c r="L76" s="38"/>
      <c r="M76" s="38"/>
    </row>
    <row r="77" ht="18" customHeight="1" spans="1:13">
      <c r="A77" s="18">
        <v>72</v>
      </c>
      <c r="B77" s="24" t="s">
        <v>159</v>
      </c>
      <c r="C77" s="25" t="s">
        <v>150</v>
      </c>
      <c r="D77" s="24">
        <v>2</v>
      </c>
      <c r="E77" s="24">
        <v>2</v>
      </c>
      <c r="F77" s="22" t="s">
        <v>15</v>
      </c>
      <c r="G77" s="23">
        <v>252</v>
      </c>
      <c r="H77" s="23">
        <f t="shared" si="4"/>
        <v>504</v>
      </c>
      <c r="I77" s="19" t="s">
        <v>16</v>
      </c>
      <c r="J77" s="24" t="s">
        <v>160</v>
      </c>
      <c r="K77" s="24"/>
      <c r="L77" s="38"/>
      <c r="M77" s="38"/>
    </row>
    <row r="78" ht="18" customHeight="1" spans="1:13">
      <c r="A78" s="18">
        <v>73</v>
      </c>
      <c r="B78" s="24" t="s">
        <v>161</v>
      </c>
      <c r="C78" s="25" t="s">
        <v>162</v>
      </c>
      <c r="D78" s="24">
        <v>3</v>
      </c>
      <c r="E78" s="24">
        <v>2</v>
      </c>
      <c r="F78" s="22" t="s">
        <v>15</v>
      </c>
      <c r="G78" s="23">
        <v>400</v>
      </c>
      <c r="H78" s="23">
        <f t="shared" si="4"/>
        <v>800</v>
      </c>
      <c r="I78" s="19" t="s">
        <v>16</v>
      </c>
      <c r="J78" s="24" t="s">
        <v>163</v>
      </c>
      <c r="K78" s="24"/>
      <c r="L78" s="38"/>
      <c r="M78" s="38"/>
    </row>
    <row r="79" ht="18" customHeight="1" spans="1:13">
      <c r="A79" s="18">
        <v>74</v>
      </c>
      <c r="B79" s="24" t="s">
        <v>164</v>
      </c>
      <c r="C79" s="25" t="s">
        <v>162</v>
      </c>
      <c r="D79" s="24">
        <v>2</v>
      </c>
      <c r="E79" s="24">
        <v>2</v>
      </c>
      <c r="F79" s="22" t="s">
        <v>15</v>
      </c>
      <c r="G79" s="23">
        <v>235</v>
      </c>
      <c r="H79" s="23">
        <f t="shared" si="4"/>
        <v>470</v>
      </c>
      <c r="I79" s="19" t="s">
        <v>16</v>
      </c>
      <c r="J79" s="24" t="s">
        <v>165</v>
      </c>
      <c r="K79" s="24"/>
      <c r="L79" s="38"/>
      <c r="M79" s="38"/>
    </row>
    <row r="80" ht="18" customHeight="1" spans="1:13">
      <c r="A80" s="18">
        <v>75</v>
      </c>
      <c r="B80" s="24" t="s">
        <v>166</v>
      </c>
      <c r="C80" s="25" t="s">
        <v>162</v>
      </c>
      <c r="D80" s="24">
        <v>4</v>
      </c>
      <c r="E80" s="24">
        <v>2</v>
      </c>
      <c r="F80" s="22" t="s">
        <v>15</v>
      </c>
      <c r="G80" s="23">
        <v>400</v>
      </c>
      <c r="H80" s="23">
        <f t="shared" si="4"/>
        <v>800</v>
      </c>
      <c r="I80" s="19" t="s">
        <v>16</v>
      </c>
      <c r="J80" s="24" t="s">
        <v>167</v>
      </c>
      <c r="K80" s="24"/>
      <c r="L80" s="38"/>
      <c r="M80" s="38"/>
    </row>
    <row r="81" ht="18" customHeight="1" spans="1:13">
      <c r="A81" s="18">
        <v>76</v>
      </c>
      <c r="B81" s="24" t="s">
        <v>168</v>
      </c>
      <c r="C81" s="25" t="s">
        <v>162</v>
      </c>
      <c r="D81" s="24">
        <v>3</v>
      </c>
      <c r="E81" s="24">
        <v>3</v>
      </c>
      <c r="F81" s="22" t="s">
        <v>15</v>
      </c>
      <c r="G81" s="23">
        <v>313</v>
      </c>
      <c r="H81" s="23">
        <f t="shared" si="4"/>
        <v>939</v>
      </c>
      <c r="I81" s="19" t="s">
        <v>16</v>
      </c>
      <c r="J81" s="24" t="s">
        <v>169</v>
      </c>
      <c r="K81" s="24" t="s">
        <v>170</v>
      </c>
      <c r="L81" s="38"/>
      <c r="M81" s="38"/>
    </row>
    <row r="82" ht="18" customHeight="1" spans="1:13">
      <c r="A82" s="18">
        <v>77</v>
      </c>
      <c r="B82" s="24" t="s">
        <v>171</v>
      </c>
      <c r="C82" s="25" t="s">
        <v>162</v>
      </c>
      <c r="D82" s="24">
        <v>2</v>
      </c>
      <c r="E82" s="24">
        <v>2</v>
      </c>
      <c r="F82" s="22" t="s">
        <v>15</v>
      </c>
      <c r="G82" s="23">
        <v>235</v>
      </c>
      <c r="H82" s="23">
        <f t="shared" si="4"/>
        <v>470</v>
      </c>
      <c r="I82" s="19" t="s">
        <v>16</v>
      </c>
      <c r="J82" s="24" t="s">
        <v>82</v>
      </c>
      <c r="K82" s="24"/>
      <c r="L82" s="38"/>
      <c r="M82" s="38"/>
    </row>
    <row r="83" ht="18" customHeight="1" spans="1:13">
      <c r="A83" s="18">
        <v>78</v>
      </c>
      <c r="B83" s="24" t="s">
        <v>172</v>
      </c>
      <c r="C83" s="25" t="s">
        <v>162</v>
      </c>
      <c r="D83" s="24">
        <v>2</v>
      </c>
      <c r="E83" s="24">
        <v>2</v>
      </c>
      <c r="F83" s="22" t="s">
        <v>15</v>
      </c>
      <c r="G83" s="23">
        <v>400</v>
      </c>
      <c r="H83" s="23">
        <f t="shared" si="4"/>
        <v>800</v>
      </c>
      <c r="I83" s="19" t="s">
        <v>16</v>
      </c>
      <c r="J83" s="24" t="s">
        <v>173</v>
      </c>
      <c r="K83" s="24"/>
      <c r="L83" s="38"/>
      <c r="M83" s="38"/>
    </row>
    <row r="84" ht="18" customHeight="1" spans="1:13">
      <c r="A84" s="18">
        <v>79</v>
      </c>
      <c r="B84" s="24" t="s">
        <v>174</v>
      </c>
      <c r="C84" s="25" t="s">
        <v>162</v>
      </c>
      <c r="D84" s="24">
        <v>2</v>
      </c>
      <c r="E84" s="24">
        <v>2</v>
      </c>
      <c r="F84" s="22" t="s">
        <v>15</v>
      </c>
      <c r="G84" s="23">
        <v>434</v>
      </c>
      <c r="H84" s="23">
        <f t="shared" si="4"/>
        <v>868</v>
      </c>
      <c r="I84" s="19" t="s">
        <v>16</v>
      </c>
      <c r="J84" s="24" t="s">
        <v>175</v>
      </c>
      <c r="K84" s="24"/>
      <c r="L84" s="38"/>
      <c r="M84" s="38"/>
    </row>
    <row r="85" ht="18" customHeight="1" spans="1:13">
      <c r="A85" s="18">
        <v>80</v>
      </c>
      <c r="B85" s="24" t="s">
        <v>176</v>
      </c>
      <c r="C85" s="25" t="s">
        <v>162</v>
      </c>
      <c r="D85" s="24">
        <v>2</v>
      </c>
      <c r="E85" s="24">
        <v>2</v>
      </c>
      <c r="F85" s="22" t="s">
        <v>15</v>
      </c>
      <c r="G85" s="23">
        <v>400</v>
      </c>
      <c r="H85" s="23">
        <f t="shared" si="4"/>
        <v>800</v>
      </c>
      <c r="I85" s="19" t="s">
        <v>16</v>
      </c>
      <c r="J85" s="24" t="s">
        <v>177</v>
      </c>
      <c r="K85" s="24"/>
      <c r="L85" s="38"/>
      <c r="M85" s="38"/>
    </row>
    <row r="86" ht="18" customHeight="1" spans="1:13">
      <c r="A86" s="18">
        <v>81</v>
      </c>
      <c r="B86" s="24" t="s">
        <v>178</v>
      </c>
      <c r="C86" s="25" t="s">
        <v>162</v>
      </c>
      <c r="D86" s="24">
        <v>1</v>
      </c>
      <c r="E86" s="24">
        <v>1</v>
      </c>
      <c r="F86" s="22" t="s">
        <v>15</v>
      </c>
      <c r="G86" s="23">
        <v>400</v>
      </c>
      <c r="H86" s="23">
        <f t="shared" si="4"/>
        <v>400</v>
      </c>
      <c r="I86" s="19" t="s">
        <v>16</v>
      </c>
      <c r="J86" s="24"/>
      <c r="K86" s="24"/>
      <c r="L86" s="38"/>
      <c r="M86" s="38"/>
    </row>
    <row r="87" ht="18" customHeight="1" spans="1:13">
      <c r="A87" s="18">
        <v>82</v>
      </c>
      <c r="B87" s="24" t="s">
        <v>179</v>
      </c>
      <c r="C87" s="25" t="s">
        <v>162</v>
      </c>
      <c r="D87" s="24">
        <v>4</v>
      </c>
      <c r="E87" s="24">
        <v>2</v>
      </c>
      <c r="F87" s="22" t="s">
        <v>15</v>
      </c>
      <c r="G87" s="23">
        <v>508</v>
      </c>
      <c r="H87" s="23">
        <f t="shared" si="4"/>
        <v>1016</v>
      </c>
      <c r="I87" s="19" t="s">
        <v>16</v>
      </c>
      <c r="J87" s="22" t="s">
        <v>180</v>
      </c>
      <c r="K87" s="24"/>
      <c r="L87" s="38"/>
      <c r="M87" s="38"/>
    </row>
  </sheetData>
  <mergeCells count="12">
    <mergeCell ref="A1:M1"/>
    <mergeCell ref="A2:M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M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thky</dc:creator>
  <cp:lastModifiedBy>Administrator</cp:lastModifiedBy>
  <dcterms:created xsi:type="dcterms:W3CDTF">2020-01-08T02:34:00Z</dcterms:created>
  <dcterms:modified xsi:type="dcterms:W3CDTF">2020-12-28T07:43:36Z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