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00" firstSheet="13" activeTab="14"/>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1" r:id="rId10"/>
    <sheet name="部门政府采购预算表07" sheetId="12" r:id="rId11"/>
    <sheet name="部门政府购买服务预算表08" sheetId="13" r:id="rId12"/>
    <sheet name="对下转移支付预算表09-1" sheetId="14" r:id="rId13"/>
    <sheet name="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基本支出预算表04!$A$8:$X$201</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<sst xmlns="http://schemas.openxmlformats.org/spreadsheetml/2006/main" count="4455" uniqueCount="834">
  <si>
    <t>附件3</t>
  </si>
  <si>
    <t>01-1表</t>
  </si>
  <si>
    <t>2024年财务收支预算总表</t>
  </si>
  <si>
    <t>单位名称：通海县住房和城乡建设局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</si>
  <si>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</si>
  <si>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</si>
  <si>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</si>
  <si>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</si>
  <si>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</si>
  <si>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</si>
  <si>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</si>
  <si>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</si>
  <si>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</si>
  <si>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</si>
  <si>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</si>
  <si>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</si>
  <si>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</si>
  <si>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</si>
  <si>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</si>
  <si>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</si>
  <si>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</si>
  <si>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</si>
  <si>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</si>
  <si>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</si>
  <si>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</si>
  <si>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</si>
  <si>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</si>
  <si>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</si>
  <si>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</si>
  <si>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</si>
  <si>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</si>
  <si>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</si>
  <si>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</si>
  <si>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</si>
  <si>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</si>
  <si>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</si>
  <si>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</si>
  <si>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</si>
  <si>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</si>
  <si>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</si>
  <si>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</si>
  <si>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</si>
  <si>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</si>
  <si>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</si>
  <si>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</si>
  <si>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</si>
  <si>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</si>
  <si>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</si>
  <si>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</si>
  <si>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</si>
  <si>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</si>
  <si>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</si>
  <si>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</si>
  <si>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</si>
  <si>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</si>
  <si>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</si>
  <si>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</si>
  <si>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</si>
  <si>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</si>
  <si>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</si>
  <si>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</si>
  <si>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</si>
  <si>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</si>
  <si>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</si>
  <si>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</si>
  <si>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</si>
  <si>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</si>
  <si>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</si>
  <si>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</si>
  <si>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</si>
  <si>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</si>
  <si>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</si>
  <si>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</si>
  <si>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</si>
  <si>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</si>
  <si>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120</t>
  </si>
  <si>
    <t>通海县住房和城乡建设局</t>
  </si>
  <si>
    <t>120001</t>
  </si>
  <si>
    <t xml:space="preserve">  通海县住房和城乡建设局</t>
  </si>
  <si>
    <t>120004</t>
  </si>
  <si>
    <t xml:space="preserve">  通海县房管所</t>
  </si>
  <si>
    <t>120005</t>
  </si>
  <si>
    <t xml:space="preserve">  通海县建设工程招标投标管理办公室</t>
  </si>
  <si>
    <t>120006</t>
  </si>
  <si>
    <t xml:space="preserve">  通海县建设工程质量安全监督管理站</t>
  </si>
  <si>
    <t>120008</t>
  </si>
  <si>
    <t xml:space="preserve">  通海县市政基础设施建设中心</t>
  </si>
  <si>
    <t>120009</t>
  </si>
  <si>
    <t xml:space="preserve">  通海县名城保护管理所</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</si>
  <si>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</si>
  <si>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</si>
  <si>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</si>
  <si>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</si>
  <si>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</si>
  <si>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</si>
  <si>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</si>
  <si>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</si>
  <si>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</si>
  <si>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</si>
  <si>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</si>
  <si>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</si>
  <si>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</si>
  <si>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</si>
  <si>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</si>
  <si>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</si>
  <si>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2010102</t>
  </si>
  <si>
    <t xml:space="preserve">    一般行政管理事务</t>
  </si>
  <si>
    <t>20103</t>
  </si>
  <si>
    <t xml:space="preserve">  政府办公厅（室）及相关机构事务</t>
  </si>
  <si>
    <t>2010301</t>
  </si>
  <si>
    <t xml:space="preserve">    行政运行</t>
  </si>
  <si>
    <t>20199</t>
  </si>
  <si>
    <t xml:space="preserve">  其他一般公共服务支出</t>
  </si>
  <si>
    <t>2019999</t>
  </si>
  <si>
    <t xml:space="preserve">    其他一般公共服务支出</t>
  </si>
  <si>
    <t>208</t>
  </si>
  <si>
    <t>社会保障和就业支出</t>
  </si>
  <si>
    <t>20802</t>
  </si>
  <si>
    <t xml:space="preserve">  民政管理事务</t>
  </si>
  <si>
    <t>2080201</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</si>
  <si>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</si>
  <si>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</si>
  <si>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</si>
  <si>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</si>
  <si>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</si>
  <si>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</si>
  <si>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</si>
  <si>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</si>
  <si>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20819</t>
  </si>
  <si>
    <t xml:space="preserve">  最低生活保障</t>
  </si>
  <si>
    <t>2081902</t>
  </si>
  <si>
    <t xml:space="preserve">    农村最低生活保障金支出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</si>
  <si>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</si>
  <si>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</si>
  <si>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</si>
  <si>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</si>
  <si>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</si>
  <si>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</si>
  <si>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</si>
  <si>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</si>
  <si>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</si>
  <si>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</si>
  <si>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</si>
  <si>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</si>
  <si>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</si>
  <si>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</si>
  <si>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</si>
  <si>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</si>
  <si>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2120101</t>
  </si>
  <si>
    <t>2120102</t>
  </si>
  <si>
    <t>2120109</t>
  </si>
  <si>
    <t xml:space="preserve">    住宅建设与房地产市场监管</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</si>
  <si>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</si>
  <si>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</si>
  <si>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</si>
  <si>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</si>
  <si>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</si>
  <si>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</si>
  <si>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</si>
  <si>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</si>
  <si>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</si>
  <si>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</si>
  <si>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21206</t>
  </si>
  <si>
    <t xml:space="preserve">  建设市场管理与监督</t>
  </si>
  <si>
    <t>2120601</t>
  </si>
  <si>
    <t xml:space="preserve">    建设市场管理与监督</t>
  </si>
  <si>
    <t>21208</t>
  </si>
  <si>
    <t xml:space="preserve">  国有土地使用权出让收入安排的支出</t>
  </si>
  <si>
    <t>2120899</t>
  </si>
  <si>
    <t xml:space="preserve">    其他国有土地使用权出让收入安排的支出</t>
  </si>
  <si>
    <t>213</t>
  </si>
  <si>
    <t>农林水支出</t>
  </si>
  <si>
    <t>21301</t>
  </si>
  <si>
    <t xml:space="preserve">  农业农村</t>
  </si>
  <si>
    <t>2130101</t>
  </si>
  <si>
    <t>221</t>
  </si>
  <si>
    <t>住房保障支出</t>
  </si>
  <si>
    <t>22102</t>
  </si>
  <si>
    <t xml:space="preserve">  住房改革支出</t>
  </si>
  <si>
    <t>2210201</t>
  </si>
  <si>
    <t xml:space="preserve">    住房公积金</t>
  </si>
  <si>
    <t>合  计</t>
  </si>
  <si>
    <t>02-1表</t>
  </si>
  <si>
    <t>2024年财政拨款收支预算总表</t>
  </si>
  <si>
    <t>单位名称：部门名称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</si>
  <si>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</si>
  <si>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</si>
  <si>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</si>
  <si>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</si>
  <si>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</si>
  <si>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</si>
  <si>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</si>
  <si>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</si>
  <si>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</si>
  <si>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</si>
  <si>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</si>
  <si>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</si>
  <si>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</si>
  <si>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</si>
  <si>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</si>
  <si>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</si>
  <si>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</si>
  <si>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</si>
  <si>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</si>
  <si>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</si>
  <si>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</si>
  <si>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</si>
  <si>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</si>
  <si>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</si>
  <si>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</si>
  <si>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</si>
  <si>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</si>
  <si>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</si>
  <si>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</si>
  <si>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</si>
  <si>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</si>
  <si>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</si>
  <si>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</si>
  <si>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</si>
  <si>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</si>
  <si>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</si>
  <si>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</si>
  <si>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</si>
  <si>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</si>
  <si>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</si>
  <si>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</si>
  <si>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</si>
  <si>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</si>
  <si>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</si>
  <si>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</si>
  <si>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</si>
  <si>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</si>
  <si>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</si>
  <si>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</si>
  <si>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</si>
  <si>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</si>
  <si>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</si>
  <si>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</si>
  <si>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</si>
  <si>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</si>
  <si>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</si>
  <si>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</si>
  <si>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</si>
  <si>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</si>
  <si>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</si>
  <si>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</si>
  <si>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</si>
  <si>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</si>
  <si>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</si>
  <si>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</si>
  <si>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</si>
  <si>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</si>
  <si>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</si>
  <si>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</si>
  <si>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</si>
  <si>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</si>
  <si>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</si>
  <si>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</si>
  <si>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</si>
  <si>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</si>
  <si>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</si>
  <si>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xml:space="preserve">    通海县住房和城乡建设局</t>
  </si>
  <si>
    <t>530423210000000003699</t>
  </si>
  <si>
    <t>行政人员支出工资</t>
  </si>
  <si>
    <t>行政运行</t>
  </si>
  <si>
    <t>30101</t>
  </si>
  <si>
    <t>基本工资</t>
  </si>
  <si>
    <t>30102</t>
  </si>
  <si>
    <t>津贴补贴</t>
  </si>
  <si>
    <t>30103</t>
  </si>
  <si>
    <t>奖金</t>
  </si>
  <si>
    <t>530423231100001493020</t>
  </si>
  <si>
    <t>综合效能考核奖</t>
  </si>
  <si>
    <t>530423210000000003701</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</si>
  <si>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</si>
  <si>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</si>
  <si>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</si>
  <si>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</si>
  <si>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</si>
  <si>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</si>
  <si>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</si>
  <si>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</si>
  <si>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</si>
  <si>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</si>
  <si>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</si>
  <si>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</si>
  <si>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</si>
  <si>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530423210000000003702</t>
  </si>
  <si>
    <t>住房公积金</t>
  </si>
  <si>
    <t>30113</t>
  </si>
  <si>
    <t>530423231100001493019</t>
  </si>
  <si>
    <t>人员经费预留</t>
  </si>
  <si>
    <t>30199</t>
  </si>
  <si>
    <t>其他工资福利支出</t>
  </si>
  <si>
    <t>530423210000000003708</t>
  </si>
  <si>
    <t>一般公共经费</t>
  </si>
  <si>
    <t>30206</t>
  </si>
  <si>
    <t>电费</t>
  </si>
  <si>
    <t>30205</t>
  </si>
  <si>
    <t>水费</t>
  </si>
  <si>
    <t>30201</t>
  </si>
  <si>
    <t>办公费</t>
  </si>
  <si>
    <t>30211</t>
  </si>
  <si>
    <t>差旅费</t>
  </si>
  <si>
    <t>30216</t>
  </si>
  <si>
    <t>培训费</t>
  </si>
  <si>
    <t>30215</t>
  </si>
  <si>
    <t>会议费</t>
  </si>
  <si>
    <t>530423221100000657205</t>
  </si>
  <si>
    <t>30217</t>
  </si>
  <si>
    <t>530423210000000003707</t>
  </si>
  <si>
    <t>工会经费</t>
  </si>
  <si>
    <t>30228</t>
  </si>
  <si>
    <t>530423231100001493021</t>
  </si>
  <si>
    <t>福利费经费</t>
  </si>
  <si>
    <t>30229</t>
  </si>
  <si>
    <t>福利费</t>
  </si>
  <si>
    <t>530423210000000003705</t>
  </si>
  <si>
    <t>公车购置及运维费</t>
  </si>
  <si>
    <t>30231</t>
  </si>
  <si>
    <t>公务用车运行维护费</t>
  </si>
  <si>
    <t>530423210000000003706</t>
  </si>
  <si>
    <t>行政人员公务交通补贴</t>
  </si>
  <si>
    <t>30239</t>
  </si>
  <si>
    <t>其他交通费用</t>
  </si>
  <si>
    <t>530423210000000003703</t>
  </si>
  <si>
    <t>对个人和家庭的补助</t>
  </si>
  <si>
    <t>行政单位离退休</t>
  </si>
  <si>
    <t>30305</t>
  </si>
  <si>
    <t>生活补助</t>
  </si>
  <si>
    <t>事业单位离退休</t>
  </si>
  <si>
    <t>530423231100001505755</t>
  </si>
  <si>
    <t>非税收入用于县住建局日常工作经费</t>
  </si>
  <si>
    <t>一般行政管理事务</t>
  </si>
  <si>
    <t xml:space="preserve">    通海县房管所</t>
  </si>
  <si>
    <t>530423210000000003561</t>
  </si>
  <si>
    <t>事业人员支出工资</t>
  </si>
  <si>
    <t>其他一般公共服务支出</t>
  </si>
  <si>
    <t>30107</t>
  </si>
  <si>
    <t>绩效工资</t>
  </si>
  <si>
    <t>530423231100001483406</t>
  </si>
  <si>
    <t>事业人员奖励性绩效工资增量</t>
  </si>
  <si>
    <t>530423210000000003562</t>
  </si>
  <si>
    <t>事业单位医疗</t>
  </si>
  <si>
    <t>530423210000000003564</t>
  </si>
  <si>
    <t>530423231100001483448</t>
  </si>
  <si>
    <t>530423210000000003573</t>
  </si>
  <si>
    <t>30299</t>
  </si>
  <si>
    <t>其他商品和服务支出</t>
  </si>
  <si>
    <t>30213</t>
  </si>
  <si>
    <t>维修（护）费</t>
  </si>
  <si>
    <t>530423210000000003570</t>
  </si>
  <si>
    <t>530423231100001483432</t>
  </si>
  <si>
    <t>530423210000000003566</t>
  </si>
  <si>
    <t>530423241100002105611</t>
  </si>
  <si>
    <t>编外临聘人员经费</t>
  </si>
  <si>
    <t>住宅建设与房地产市场监管</t>
  </si>
  <si>
    <t>530423231100001132791</t>
  </si>
  <si>
    <t xml:space="preserve">    通海县建设工程招标投标管理办公室</t>
  </si>
  <si>
    <t>530423210000000003721</t>
  </si>
  <si>
    <t>建设市场管理与监督</t>
  </si>
  <si>
    <t>530423231100001493374</t>
  </si>
  <si>
    <t>530423210000000003722</t>
  </si>
  <si>
    <t>530423210000000003723</t>
  </si>
  <si>
    <t>530423231100001493364</t>
  </si>
  <si>
    <t>530423210000000003728</t>
  </si>
  <si>
    <t>530423210000000003727</t>
  </si>
  <si>
    <t>530423231100001493376</t>
  </si>
  <si>
    <t>530423210000000003724</t>
  </si>
  <si>
    <t xml:space="preserve">    通海县建设工程质量安全监督管理站</t>
  </si>
  <si>
    <t>530423210000000003575</t>
  </si>
  <si>
    <t>530423231100001483118</t>
  </si>
  <si>
    <t>530423210000000003576</t>
  </si>
  <si>
    <t>530423210000000003577</t>
  </si>
  <si>
    <t>530423231100001483119</t>
  </si>
  <si>
    <t>530423210000000003581</t>
  </si>
  <si>
    <t>530423210000000003580</t>
  </si>
  <si>
    <t>530423231100001483142</t>
  </si>
  <si>
    <t>530423210000000003578</t>
  </si>
  <si>
    <t>530423241100002111447</t>
  </si>
  <si>
    <t>办公经费</t>
  </si>
  <si>
    <t xml:space="preserve">    通海县市政基础设施建设中心</t>
  </si>
  <si>
    <t>530423210000000003730</t>
  </si>
  <si>
    <t>530423231100001502099</t>
  </si>
  <si>
    <t>530423210000000003731</t>
  </si>
  <si>
    <t>530423210000000003732</t>
  </si>
  <si>
    <t>530423231100001502085</t>
  </si>
  <si>
    <t>530423210000000003737</t>
  </si>
  <si>
    <t>530423241100002453060</t>
  </si>
  <si>
    <t>编外人员工资（公用经费）</t>
  </si>
  <si>
    <t>530423210000000003736</t>
  </si>
  <si>
    <t>530423231100001502087</t>
  </si>
  <si>
    <t>530423210000000003733</t>
  </si>
  <si>
    <t>530423241100002285379</t>
  </si>
  <si>
    <t>县市政中心非税收入用于公用经费支出项目经费</t>
  </si>
  <si>
    <t>530423241100002115118</t>
  </si>
  <si>
    <t>县市政中心非税收入用于临聘人员支出项目经费</t>
  </si>
  <si>
    <t xml:space="preserve">    通海县名城保护管理所</t>
  </si>
  <si>
    <t>530423210000000003713</t>
  </si>
  <si>
    <t>城乡社区规划与管理</t>
  </si>
  <si>
    <t>530423231100001491086</t>
  </si>
  <si>
    <t>530423210000000003714</t>
  </si>
  <si>
    <t>530423210000000003715</t>
  </si>
  <si>
    <t>530423231100001491108</t>
  </si>
  <si>
    <t>530423210000000003719</t>
  </si>
  <si>
    <t>530423210000000003718</t>
  </si>
  <si>
    <t>530423231100001491111</t>
  </si>
  <si>
    <t>05-1表</t>
  </si>
  <si>
    <t>2024年部门项目支出预算表</t>
  </si>
  <si>
    <t>项目分类</t>
  </si>
  <si>
    <t>项目单位</t>
  </si>
  <si>
    <t>经济科目编码</t>
  </si>
  <si>
    <t>经济科目名称</t>
  </si>
  <si>
    <t>本年拨款</t>
  </si>
  <si>
    <t>其中：本次下达</t>
  </si>
  <si>
    <t>2015年度（一期）借款（本金利息）专项资金</t>
  </si>
  <si>
    <t>313 事业发展类</t>
  </si>
  <si>
    <t>530423221100000265878</t>
  </si>
  <si>
    <t>其他国有土地使用权出让收入安排的支出</t>
  </si>
  <si>
    <t>30227</t>
  </si>
  <si>
    <t>委托业务费</t>
  </si>
  <si>
    <t>2016年度（二期）借款（本金利息）专项资金</t>
  </si>
  <si>
    <t>530423221100000266046</t>
  </si>
  <si>
    <t>《通海历史文化名城保护规划》修编项目专项资金</t>
  </si>
  <si>
    <t>530423241100002087633</t>
  </si>
  <si>
    <t>城镇保障性安居工程专项资金</t>
  </si>
  <si>
    <t>312 民生类</t>
  </si>
  <si>
    <t>530423210000000001995</t>
  </si>
  <si>
    <t>滇中饮水工作经费</t>
  </si>
  <si>
    <t>530423241100002107898</t>
  </si>
  <si>
    <t>小城镇基础设施建设</t>
  </si>
  <si>
    <t>法律顾问服务费项目经费</t>
  </si>
  <si>
    <t>530423241100002109537</t>
  </si>
  <si>
    <t>国家卫生县复审经费</t>
  </si>
  <si>
    <t>530423241100002108610</t>
  </si>
  <si>
    <t>通海北控环保水务有限公司污水处理服务费专项资金</t>
  </si>
  <si>
    <t>311 专项业务类</t>
  </si>
  <si>
    <t>530423210000000001897</t>
  </si>
  <si>
    <t>通海县第二污水处理厂污水处理服务费资金</t>
  </si>
  <si>
    <t>530423241100002086453</t>
  </si>
  <si>
    <t>其他城乡社区公共设施支出</t>
  </si>
  <si>
    <t>通海县第一污水处理厂提标改造工程经费</t>
  </si>
  <si>
    <t>530423231100002082752</t>
  </si>
  <si>
    <t>通海县建设工程消防审验专家评审专项资金</t>
  </si>
  <si>
    <t>530423221100000280488</t>
  </si>
  <si>
    <t>通海县自来水厂污水处理费电子票据系统升级费用专项资金</t>
  </si>
  <si>
    <t>530423221100000306210</t>
  </si>
  <si>
    <t>30905</t>
  </si>
  <si>
    <t>基础设施建设</t>
  </si>
  <si>
    <t>县住建局非税收入用于日常工作经费</t>
  </si>
  <si>
    <t>530423241100002101002</t>
  </si>
  <si>
    <t>31002</t>
  </si>
  <si>
    <t>办公设备购置</t>
  </si>
  <si>
    <t>乡镇镇区公厕管护补助经费</t>
  </si>
  <si>
    <t>530423210000000002214</t>
  </si>
  <si>
    <t>一污污水处理截污管网及泵站运行维护经费</t>
  </si>
  <si>
    <t>530423210000000001997</t>
  </si>
  <si>
    <t>30226</t>
  </si>
  <si>
    <t>劳务费</t>
  </si>
  <si>
    <t>遗属补助项目经费</t>
  </si>
  <si>
    <t>530423241100002086448</t>
  </si>
  <si>
    <t>农村最低生活保障金支出</t>
  </si>
  <si>
    <t>应急提水工程（柿花树泵站）2020年度差价电费专项资金</t>
  </si>
  <si>
    <t>530423200000000004205</t>
  </si>
  <si>
    <t>非税收入用于政府采购经费</t>
  </si>
  <si>
    <t>530423241100002105727</t>
  </si>
  <si>
    <t>通海县房管所</t>
  </si>
  <si>
    <t>采购A4纸经费</t>
  </si>
  <si>
    <t>530423241100002112100</t>
  </si>
  <si>
    <t>通海县建设工程质量安全监督管理站</t>
  </si>
  <si>
    <t>公务用车运行维护经费</t>
  </si>
  <si>
    <t>530423241100002111835</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</si>
  <si>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</si>
  <si>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</si>
  <si>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</si>
  <si>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</si>
  <si>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</si>
  <si>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</si>
  <si>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</si>
  <si>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</si>
  <si>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</si>
  <si>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</si>
  <si>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</si>
  <si>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</si>
  <si>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城镇保障性安居工程专项资金</t>
  </si>
  <si>
    <t>完成全县保障性住房建设任务共4623套总建筑面积约27.26万平方米、教育卫生廉租房、政企共建公租房57个项目，已竣工验收4583套，完成分配入住4623套。完成租赁补贴发放，建设欠款、维修、管理。完成各项工作目标</t>
  </si>
  <si>
    <t>产出指标</t>
  </si>
  <si>
    <t>数量指标</t>
  </si>
  <si>
    <t>公租房分配率</t>
  </si>
  <si>
    <t>=</t>
  </si>
  <si>
    <t>100</t>
  </si>
  <si>
    <t>%</t>
  </si>
  <si>
    <t>定性指标</t>
  </si>
  <si>
    <t>完成全县4623套公共租赁住房分配。公租房实际分配数/总数X100%。</t>
  </si>
  <si>
    <t>公租房入住率</t>
  </si>
  <si>
    <t>反映完成公租房分配入住情况，公租房实际入住数/总数X100%。</t>
  </si>
  <si>
    <t>时效指标</t>
  </si>
  <si>
    <t>按季度发放补贴率</t>
  </si>
  <si>
    <t>反映租赁补贴发放情况，发放补贴户数/总数X100%。</t>
  </si>
  <si>
    <t>效益指标</t>
  </si>
  <si>
    <t>经济效益指标</t>
  </si>
  <si>
    <t>完成补贴发放，保障房建设完成率</t>
  </si>
  <si>
    <t>反映完成补贴发放，发放补贴户数/总数X100%。保障建设情况，公租房建设数/总数X100%。</t>
  </si>
  <si>
    <t>满意度指标</t>
  </si>
  <si>
    <t>服务对象满意度指标</t>
  </si>
  <si>
    <t>居民满意度</t>
  </si>
  <si>
    <t>&gt;=</t>
  </si>
  <si>
    <t>90</t>
  </si>
  <si>
    <t>反映居民满意度，对城镇保障工程满意人数/被调查人数X100%.</t>
  </si>
  <si>
    <t xml:space="preserve">    一污污水处理截污管网及泵站运行维护经费</t>
  </si>
  <si>
    <t>为了确保通海县第一污水处理厂（通海县城市污水处理厂）配套截污管网畅通，进一步提高城市生活污水收集率。保障7座截污提升泵站正常运行，将东至通海县杨广镇镇海居民委员会，西至秀山街道办事处万家社区居民委员会的生活污水收集至污水处理厂内进行净化处理，有效减少对杞麓湖水质的污染，推动城市基础设施建设，改善人居环境和投资环境，提升城市品位，促进经济发展，对提高人民生活水平具有重要意义。预计一污厂配套截污管网服务范围内2024年收集处理排放污水260万吨，COD削减量385吨，氨氮削减量61吨。</t>
  </si>
  <si>
    <t>一污厂服务范围内污水收集处理率</t>
  </si>
  <si>
    <t>85</t>
  </si>
  <si>
    <t>一污厂服务范围内污水收集处理率，污水收集处理率=污水处理厂处理排放水量/服务范围生活污水排放量X100%</t>
  </si>
  <si>
    <t>社会效益指标</t>
  </si>
  <si>
    <t>一污厂 全年收集处理排放污水量</t>
  </si>
  <si>
    <t>260</t>
  </si>
  <si>
    <t>万吨</t>
  </si>
  <si>
    <t>一污厂服务范围内年度日均收集处理排放污水量X365</t>
  </si>
  <si>
    <t>生态效益指标</t>
  </si>
  <si>
    <t>一污厂 全年削减COD削减量</t>
  </si>
  <si>
    <t>385</t>
  </si>
  <si>
    <t>吨</t>
  </si>
  <si>
    <t>一污厂年度COD削减量日均削减量X365</t>
  </si>
  <si>
    <t>一污厂 全年氨氮削减量</t>
  </si>
  <si>
    <t>61</t>
  </si>
  <si>
    <t>一污厂年度氨氮日均削减量X365</t>
  </si>
  <si>
    <t>群众满意度</t>
  </si>
  <si>
    <t>群众满意度=满意人数/调查人数X100%</t>
  </si>
  <si>
    <t xml:space="preserve">    国家卫生县复审经费</t>
  </si>
  <si>
    <t>2023年我单位收到县卫健局关于国家卫生县复审经费10万元，主要用于卫生县复审工作经费支出，2024年我单位存在卫生复审工作，所以该结余资金需要在2024年预算支出。</t>
  </si>
  <si>
    <t>质量指标</t>
  </si>
  <si>
    <t>工作验收合格率</t>
  </si>
  <si>
    <t>反映了工作验收执行的情况。工作验收率=（工作开展验收合格数/应完成工作验收合格总数）X100%</t>
  </si>
  <si>
    <t>工作开工率</t>
  </si>
  <si>
    <t>2024年9月底</t>
  </si>
  <si>
    <t>月</t>
  </si>
  <si>
    <t>工作开工率=工作开工数量/任务数X100%</t>
  </si>
  <si>
    <t>部门运转</t>
  </si>
  <si>
    <t>正常运转</t>
  </si>
  <si>
    <t>定量指标</t>
  </si>
  <si>
    <t>反映部门（单位）运转情况。</t>
  </si>
  <si>
    <t>部门人员执行工作满意度</t>
  </si>
  <si>
    <t>反映部门（单位）人员对工作执行的满意程度。</t>
  </si>
  <si>
    <t>社会公众满意度</t>
  </si>
  <si>
    <t>反映社会公众对部门（单位）履职情况的满意程度。</t>
  </si>
  <si>
    <t xml:space="preserve">    乡镇镇区公厕管护补助经费</t>
  </si>
  <si>
    <t>为贯彻《云南省城镇公共厕所管理办法（试行）》，镇街道负责编制政府所在地镇区的《环境卫生设施专项规划》，乡镇镇区不少于2座以上公共厕所，形成“布局合理、改建并举、数量充足、方便群众”的镇区公共厕所服务体系。切实加强城镇公厕管理，建立长效运行管理机制，建设美丽县城和生态宜居、乡风文明的美丽农村，助力脱贫攻坚和乡村振兴。</t>
  </si>
  <si>
    <t>乡镇镇区公共厕所50座</t>
  </si>
  <si>
    <t>完成乡镇镇区不少于2座以上公共厕所，目前完成50个已经投入使用</t>
  </si>
  <si>
    <t>分为固定式（独立式、附属式）和活动式公厕。</t>
  </si>
  <si>
    <t>形成“布局合理、改建并举、数量充足“的公厕，乡镇镇区不少于2座以上公共厕所。</t>
  </si>
  <si>
    <t>严格执行有关技术标准、规范</t>
  </si>
  <si>
    <t>有效提升公共厕所质量，方便群众使用，加强对公共厕所维护管理，建立健全城镇公共厕所量化考核评价体系。</t>
  </si>
  <si>
    <t>可持续影响指标</t>
  </si>
  <si>
    <t>满足公共厕所周围应当绿化亮化的条件</t>
  </si>
  <si>
    <t>加强城镇公共厕所建设运行维护管理，有效提升公共厕所服务质量和周边绿化亮化。</t>
  </si>
  <si>
    <t>98</t>
  </si>
  <si>
    <t>实现“数量充足、分布合理、管理有效、服务到位、卫生环保、如厕文明”的目标，建设美丽县城和生态宜居、乡风文明的美丽农村，助力脱贫攻坚和乡村振兴。</t>
  </si>
  <si>
    <t xml:space="preserve">    2016年度（二期）借款（本金利息）专项资金</t>
  </si>
  <si>
    <t>2016年完成4020户任务数，各乡镇（街道）要将年度危房改造对象基本信息录入农户档案信息系统，并按照工程进度及时更新进展情况，确保及时、全面、真实地反映工程进度12月底前全面竣工。提高农村居民住房安全水平和防震减灾能力，切实改善农村人居环境，每年组织对列入云南省农村危房改造和抗震安居工程计划的危房改造农户给予每户2万元，3-10年期。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2016年完成4020户任务数，各乡镇（街道）要将年度危房改造对象基本信息录入农户档案信息系统，并按照工程进度及时更新进展情况，确保及时、全面、真实地反映工程进度12月底前全面竣工。通海县住房和城乡建设局2024年农村危房改造及配套基础设施建设（二期）借款本金利息项目预算金额为36034247.36元（其中本金：34978846.15元、利息：1055401.21元）。全部由市级财政预算支出，资金2024年11月底一次性支付完成。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t>
  </si>
  <si>
    <t>本金偿还率</t>
  </si>
  <si>
    <t>本金偿还率=已经偿还/需偿还X100%。2016年乙方的农村危房改造年度任务数为4020户，按照印发《关于加快推进全市农村危房改造和抗震安居工程建设的实施意见》的通知（玉发28号）的补助政策，乙方需按5000元/户兑现县级危房改造农户补助资金，该补助资金由甲方向金融机构融资解决，再转借至乙方作为兑现农户补助资金，借款金额为年度目标任务数*0.5万元=2100万元。</t>
  </si>
  <si>
    <t>利息偿还率</t>
  </si>
  <si>
    <t>利息偿还率=已经偿还/需偿还X100%。共15年借款期。自2016年6月30日至2031年6月30日止，借款起始时间为甲方实际出借资金之日。借款年利率为6.0%,自出借资金之日开始计息。</t>
  </si>
  <si>
    <t>本金按时偿还率</t>
  </si>
  <si>
    <t>本金按时偿还率=当期归还银行本金数额/当期累计应归还银行本金数额X100%。本金还款计划：每年5月、11月还款</t>
  </si>
  <si>
    <t>利息按时偿还率</t>
  </si>
  <si>
    <t>利息按时偿还率=当期归还银行利息数额/当期累计应归还银行利息数额X100%。利息还款计划：按季结息，乙方在每季度结息日（每季度末月21日）前10个工作日将利息划入甲方开立的账户，利随本清。</t>
  </si>
  <si>
    <t>项目工程完成率</t>
  </si>
  <si>
    <t>2016年完成4020户任务数，加快推进我市农村危房改造和抗震安居工程建设，进一步提高农村居民住房安全水平和防震减灾能力，切实保障广大农民群众生命财产安全，为扎实推进全县农村危房改造和抗震安居工程建设，每年组织对列入云南省农村危房改造和抗震安居工程计划的危房改造农户给予每户2万元，3-10年期。全面推进“新房新村、生态文化、宜居宜业”的新农村建设</t>
  </si>
  <si>
    <t>借款机构对还款满意度</t>
  </si>
  <si>
    <t>对借款机构满意的人数/参加调查的人数X100%。反映借款机构对省级示范村基础设施建设项目（本金利息）还款满意度。</t>
  </si>
  <si>
    <t xml:space="preserve">    通海北控环保水务有限公司污水处理服务费专项资金</t>
  </si>
  <si>
    <t>根据通政复〔2012〕48号文《通海县人民政府关于通海县第一污水处理厂进行商业运营的批复》，同意通海县第一污水处理厂自2012年11月1日进入商业运营。2014年7月4日，《通海县人民政府第十三次常务会议纪要》（第36期）同意按《特许经营协议》安排玉溪捷运环保水务有限公司污水处理服务费，每年列入财政预算，由财政局据实核拨。2022年12月02日通海县人民政府《云南省玉溪市通海县第一污水处理厂TOT特许经营项目特许经营协议——补充协议》,明确通海北控环保水务有限公司作为通海县第一污水处理厂提标改造项目实施主体；予项目公司投资、建设、运营本项目，提供污水处理服务，并根据服务数量收取污水处理费，同时政府通过对污水处理水量和水质进行考核后支付相关费用。
    1、按照《云南省玉溪市通海县第一污水处理厂TOT特许经营项目特许经营协议》和《云南省玉溪市通海县第一污水处理厂TOT特许经营项目特许经营协议——补充协议》，核算污水处理服务费，2024年污水处理服务费为926.6819万元，2022年8月到2023年12月和污水处理服务费为748.5998万元，2025年污水处理服务费为926.6819万元，2026年污水处理服务费为926.6819万元，合计3528.6455万元；
   2、根据2016年12月23日通海北控与政府签订的《通海县第二污水处理厂配套管网工程特许经营协议解除协议书》约定，终止《通海县第二污水处理厂及配套管网工程特许经营协议》后，县政府应退还公司支付的1100万元转让价款，支付补偿金，补偿利息金额为281.6万元，合计1381.60万元；
  3、根据2022年和通海县人民政府签订《云南省玉溪市通海县第一污水处理厂TOT特许经营项目特许经营协议——补充协议》，对通海县第一污水处理厂进行水质提标改造，改造工程费用为3495.87万元；
  4、根据通海县第一污水处理厂改造工程竣工结算的审核报告，改造工程费用为163.9534万元。
   3、2022年和通海县人民政府签订《云南省玉溪市通海县第一污水处理厂TOT特许经营项目特许经营协议——补充协议》，对通海县第一污水处理厂进行水质提标改造。</t>
  </si>
  <si>
    <t>污水处理量</t>
  </si>
  <si>
    <t>9500</t>
  </si>
  <si>
    <t>出水达标排放。</t>
  </si>
  <si>
    <t>确保设备运行正常，厂区正常运营。</t>
  </si>
  <si>
    <t>设施设备运行正常，确保污水处理厂正常运营。</t>
  </si>
  <si>
    <t>对水质进行监测</t>
  </si>
  <si>
    <t>出水指标达行业标准</t>
  </si>
  <si>
    <t>投诉处理率</t>
  </si>
  <si>
    <t>居民对污水处理厂的投诉较上一年减少，且投诉处理率达100%</t>
  </si>
  <si>
    <t>受益人群满意度</t>
  </si>
  <si>
    <t>调查人群中对设施建设或设施运行的满意度。
受益人群覆盖率=（调查人群中对设施建设或设施运行的人数/问卷调查人数）*100%</t>
  </si>
  <si>
    <t xml:space="preserve">    2015年度（一期）借款（本金利息）专项资金</t>
  </si>
  <si>
    <t>项目已完工，该项目实施提高农村居民住房安全水平和防震减灾能力，切实改善农村人居环境。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通海县住房和城乡建设局2024年农村危房改造及配套基础设施建设（一期）借款本金利息项目预算金额为9679409.5元（其中本金：7350000元、利息：2329409.5元）。全部由市级财政预算支出，资金2024年11月底一次性支付完成。2015年9月底前，各乡镇（街道）要将年度危房改造对象基本信息录入农户档案信息系统，并按照工程进度及时更新进展情况，确保及时、全面、真实地反映工程进度；2015年10月底前，各乡镇（街道）要实现信息录入率、开工率两个100%；力争2015年12月底前全面竣工。</t>
  </si>
  <si>
    <t>本金偿还率=已经偿还/需偿还X100%。2015年乙方的农村危房改造年度任务数为4200户，按照印发《关于加快推进全市农村危房改造和抗震安居工程建设的实施意见》的通知（玉发28号）的补助政策，乙方需按5000元/户兑现县级危房改造农户补助资金，该补助资金由甲方向金融机构融资解决，再转借至乙方作为兑现农户补助资金，借款金额为年度目标任务数*0.5万元=2100万元。</t>
  </si>
  <si>
    <t>利息偿还率=已经偿还/需偿还X100%。共10年借款期。自2016年6月30日至2026年6月30日止，借款起始时间为甲方实际出借资金之日。借款年利率为6.0%,自出借资金之日开始计息。</t>
  </si>
  <si>
    <t>项目工程完成率=目前完成工程/应完成工程X100%。项目已完工，该项目实施提高农村居民住房安全水平和防震减灾能力，切实改善农村人居环境。</t>
  </si>
  <si>
    <t>反映借款机构对省级示范村基础设施建设项目（本金利息）还款满意度。对借款机构满意的人数/参加调查的人数X100%。</t>
  </si>
  <si>
    <t xml:space="preserve">    通海县第二污水处理厂污水处理服务费资金</t>
  </si>
  <si>
    <t>根据《关于通海县第二污水处理厂及配套管网工程PPP合同》，要求通海山秀水务发展有限公司严格遵守《关于通海县第二污水处理厂及配套管网工程PPP合同》的约定，认真做好通海县第二污水处理厂运营管理工作，确保出水达标排放。 1、预计处理水量为7000吨，水价按照1.2元/方，预计增加污水处理服务费调价10%、增加超进水量10%，2023年预测日均处理量为7000方/天计算，污水处理为3066000元。</t>
  </si>
  <si>
    <t>7000</t>
  </si>
  <si>
    <t>反映出水达标排放量</t>
  </si>
  <si>
    <t>水质监测</t>
  </si>
  <si>
    <t>反映出水指标达行业标准，已监测数/应监测数X100%</t>
  </si>
  <si>
    <t>反映居民对污水处理厂的投诉较上一年减少，且投诉处理率达100%=投诉数量/投诉处理量X100%</t>
  </si>
  <si>
    <t>设备完好率</t>
  </si>
  <si>
    <t>95</t>
  </si>
  <si>
    <t>反映设施设备运行正常，确保污水处理厂正常运营，设备完好率=完好设备/设备总量X100%</t>
  </si>
  <si>
    <t>服务范围群众满意度</t>
  </si>
  <si>
    <t xml:space="preserve">    通海县建设工程消防审验专家评审专项资金</t>
  </si>
  <si>
    <t>根据《中华人民共和国消防法》《中华人民共和国行政许可法》《建设工程消防设计审查验收管理暂行规定》等法规，建设工程消防设计审查、消防验收、备案和抽查行政许可职责由住房和城乡建设部门承担。为进一步规范建设工程消防审验工作，保证建设工程消防审验质量，确保消防安全，须聘请专家对消防审验工作提供技术支撑。</t>
  </si>
  <si>
    <t>每个建设工程消防审验项目专家参与人数</t>
  </si>
  <si>
    <t>人</t>
  </si>
  <si>
    <t>反映每个建设工程消防审验项目专家参与人数</t>
  </si>
  <si>
    <t>每个建设工程消防审验项目复验次数</t>
  </si>
  <si>
    <t>&lt;=</t>
  </si>
  <si>
    <t>次</t>
  </si>
  <si>
    <t>反映每个建设工程消防审验项目复验次数</t>
  </si>
  <si>
    <t>建设工程消防审验办结时限</t>
  </si>
  <si>
    <t>15</t>
  </si>
  <si>
    <t>天</t>
  </si>
  <si>
    <t>反映建设工程消防审验办结时限</t>
  </si>
  <si>
    <t>宣传建设工程消防审验相关法规文件次数</t>
  </si>
  <si>
    <t>反映宣传建设工程消防审验相关法规文件次数</t>
  </si>
  <si>
    <t>行政复议或诉讼次数</t>
  </si>
  <si>
    <t>0</t>
  </si>
  <si>
    <t>反映不服从建设工程消防审验决定提出行政复议或诉讼次数</t>
  </si>
  <si>
    <t xml:space="preserve">    应急提水工程（柿花树泵站）2020年度差价电费专项资金</t>
  </si>
  <si>
    <t>积极增收节支，提升供水能力和供水品质。根据通海县人民政府第五十八次常务会议纪要：研究补交应急提水工程（柿花树泵站）2013-2019年差价电费相关事项，会议原则同意通海县供排水有限公司与云南电网有限责任公司玉溪通海供电局签订通海县应急提水工程（柿花树泵站）差价电费补交协议，分6年付清差价电费4,247,633.12元；差价电费补交资金来源为：县财政局承担50%，县供排水有限公司承担50%（公司承担的补交电费2,123,816.56元纳入供水成本核算）。通海县财政局承担的差价电费2,123,816.56元，列入财政预算，每年由通海县财政局一次性按应拨付金额拨款至通海县供排水有限公司后，再由通海县供排水有限公司在款项到账后10日内一次性拨付给云南电网有限责任公司玉溪通海供电局，前5年每年拨付353,969.00元，第六年拨付剩余353,971.56元，由通海县财政局承担。</t>
  </si>
  <si>
    <t>预计2024年供水量380万吨</t>
  </si>
  <si>
    <t>成本指标</t>
  </si>
  <si>
    <t>经济成本指标</t>
  </si>
  <si>
    <t>预计2024年电费成本480万元</t>
  </si>
  <si>
    <t>万元</t>
  </si>
  <si>
    <t>预计2024年电费成本万元</t>
  </si>
  <si>
    <t>预计2024年水费收入1000万元</t>
  </si>
  <si>
    <t>供水范围覆盖县城周边村组 ，供水人口达7.5万人。</t>
  </si>
  <si>
    <t>万人</t>
  </si>
  <si>
    <t>“三来”办结后，用户满意率达99%以上</t>
  </si>
  <si>
    <t xml:space="preserve">    通海县自来水厂污水处理费电子票据系统升级费用专项资金</t>
  </si>
  <si>
    <t>按照《玉溪市财政局关于采集云南省非税收入管理平台基础信息的通知》（〔2021〕-92）文件要求，取消纸质票据，实现电子收费系统。同时可减轻收费人员收费负担，减少纸质票据的使用，方便群众保管相关票据。预计2024年度完成污水处理费电子票据系统升级，并据实支付第三方单位相关升级费用。</t>
  </si>
  <si>
    <t>2024年完成污水量抄收</t>
  </si>
  <si>
    <t>380</t>
  </si>
  <si>
    <t>2024年污水抄收量=自来水厂营销系统中污水抄收量</t>
  </si>
  <si>
    <t>22</t>
  </si>
  <si>
    <t>依据合同金额</t>
  </si>
  <si>
    <t>2024年完成代收污水费收入</t>
  </si>
  <si>
    <t>340</t>
  </si>
  <si>
    <t>2024年污水处理费收入=营销系统污水处理费收入</t>
  </si>
  <si>
    <t>覆盖县城周边社区</t>
  </si>
  <si>
    <t>14</t>
  </si>
  <si>
    <t>个</t>
  </si>
  <si>
    <t>代收污水处理费覆盖县城周边14个社区</t>
  </si>
  <si>
    <t>“三来”办结后，用户满意率</t>
  </si>
  <si>
    <t>99</t>
  </si>
  <si>
    <t>“三来”办结满意率=三来处理数/三来上报数</t>
  </si>
  <si>
    <t xml:space="preserve">    法律顾问服务费项目经费</t>
  </si>
  <si>
    <t>聘请法律顾问制定重大决策和法律文件，提供法律咨询，起草、修改各类合同、协议及其他相关法律文书；参与重大项目的谈判和签约活动，审核或准备谈判所需的各类法律文件；提供法律培训服务，宣讲法律知识，代为发布有关声明、信函等文件；代写诉讼文件和其他有关法律事务文件；参与国内外经济谈判、民事诉讼、行政诉讼、劳动争议仲裁及非诉讼案件的调解诉讼及其他有关法律事务；参与信访、矛盾纠纷的调处化解等；对重大行政决策、重点项目行政许可、重要行政执法决定等进行法制审查等，将发挥法律顾问的法律“智囊团”作用，保障本部门重大决策的合法性，增强行政措施的可操作性，防范行政风险，提升依法行政水平，推进法治政府建设进程。</t>
  </si>
  <si>
    <t>聘用法律顾问完成率</t>
  </si>
  <si>
    <t>反映聘用法律顾问工作，保障本部门行政执法、行政决策的合法性，增强行政措施的可操作性，防范行政风险，提升依法行政水平。实际聘用数量/标准数量X100%</t>
  </si>
  <si>
    <t>聘用法律顾问完成数</t>
  </si>
  <si>
    <t>反映聘用法律顾问完成情况</t>
  </si>
  <si>
    <t>项目验收达标率</t>
  </si>
  <si>
    <t>反映项目验收通过情况，实际完成数量/完成达标数量X100%</t>
  </si>
  <si>
    <t>法治政府建设工作使用率</t>
  </si>
  <si>
    <t>反映为法治政府建设提供帮助，保障本部门重大决策的合法性，增强行政措施的可操作性，防范行政风险，提升依法行政水平，推进法治政府建设进程。日常运用法律顾问次数/法治政府建设工作开展次数X100%</t>
  </si>
  <si>
    <t>被服务对象满意值</t>
  </si>
  <si>
    <t>反映服务对象对法律顾问的整体满意情况。被服务对象满意度=对法律顾问满意的人数/参加调查的人数X100%。</t>
  </si>
  <si>
    <t xml:space="preserve">    县住建局非税收入用于日常工作经费</t>
  </si>
  <si>
    <t>我单位2024年防空地下室易地建设费财政返还的收入，将用于弥补办公经费不足，其中，2024年按政策采购办公设备等，为了有序保证工作开展。</t>
  </si>
  <si>
    <t>采购计划完成率</t>
  </si>
  <si>
    <t>反映了采购计划达成的情况。采购计划完成率=（实际完成采购项目/计划完成采购项目）X100%</t>
  </si>
  <si>
    <t>采购计划编制及时率</t>
  </si>
  <si>
    <t>反映了采购计划执行的情况。采购计划编制及时率=（规定时间内完成采购计划编制的次数/应完成采购计划编制的总数）X100%</t>
  </si>
  <si>
    <t>采购单位满意度</t>
  </si>
  <si>
    <t>反映部门（单位）人员对采购项目或服务的满意程度。</t>
  </si>
  <si>
    <t>供应商满意度</t>
  </si>
  <si>
    <t>反映供应商对采购单位履职情况的满意程度。</t>
  </si>
  <si>
    <t xml:space="preserve">    滇中饮水工作经费</t>
  </si>
  <si>
    <t>2023年我单位收到滇中饮水工作经费2万元，主要用于单位滇中饮水日常工作经费支出，2024年我单位存在滇中饮水日常工作，所以该结余资金需要在2024年预算支出。</t>
  </si>
  <si>
    <t>保障人数</t>
  </si>
  <si>
    <t>10</t>
  </si>
  <si>
    <t>反映单位实际保障人员数量。</t>
  </si>
  <si>
    <t>工作执行及时率</t>
  </si>
  <si>
    <t>反映了工作执行的情况。工作执行及时率=（规定时间内完成工作并支付金额/应完成工作并支付金额）X100%</t>
  </si>
  <si>
    <t>保障人员满意度</t>
  </si>
  <si>
    <t xml:space="preserve">    《通海历史文化名城保护规划》修编项目专项资金</t>
  </si>
  <si>
    <t>完成项目的招投标，确定规划编制单位，签订规划设计合同，并按照签订的规划编制合同对《通海历史文化名城保护规划》进行修编，便于用规划引领通海历史文化名城发展，促进对对通海国家历史文化名城的保护工作，实现对通海国家历史文化名城的更好开发利用。</t>
  </si>
  <si>
    <t>完成通海历史文化名城保护规划的修编</t>
  </si>
  <si>
    <t>部</t>
  </si>
  <si>
    <t>反映《通海历史文化名城保护规划》的修编工作有利于进一步提高通海国家历史文化名城的保护工作和对其的开发利用</t>
  </si>
  <si>
    <t>规划编制验收通过率</t>
  </si>
  <si>
    <t>反映《通海历史文化名城保护规划》验收通过后，可以满足我们在对历史文化名城保护工作中的工作需求。验收通过率=验收项目数量/拟验收的规划编制数量。</t>
  </si>
  <si>
    <t>居民生活改善情况率</t>
  </si>
  <si>
    <t>反映《通海历史文化名城保护规划》修编后，将会便于名城保护工作的开展，使城内居民的生活情况得到改善。对项目满意的人数/参加调查的人数X100%</t>
  </si>
  <si>
    <t>影响力提升率</t>
  </si>
  <si>
    <t>反映《通海历史文化名城保护规划》修编后，满足进一步提高通海国家历史文化名城影响力，促进通海构建全域旅游、实现旅游收入增长的需求。对项目满意的人数/参加调查的人数X100%</t>
  </si>
  <si>
    <t>反映群众满意、支持、认可度=表示满意的人数/参加调查的人数×100%</t>
  </si>
  <si>
    <t xml:space="preserve">    遗属补助项目经费</t>
  </si>
  <si>
    <t>2024年通海县住房和城乡建设局需支付1人遗属补助资金，按2023年9月发放标准654元/月计算，2024年全年所需预算资金为7848元。</t>
  </si>
  <si>
    <t>福利发放人数</t>
  </si>
  <si>
    <t>反映部门（单位）实际发放人员数量。福利包括：遗属补助。</t>
  </si>
  <si>
    <t>按月福利发放</t>
  </si>
  <si>
    <t>12</t>
  </si>
  <si>
    <t>元/人*月</t>
  </si>
  <si>
    <t>反映部门（单位）实际发放时间数量。福利包括：遗属补助。</t>
  </si>
  <si>
    <t>发放人员满意度</t>
  </si>
  <si>
    <t>反映部门（单位）人员对工资福利发放的满意程度。</t>
  </si>
  <si>
    <t xml:space="preserve">    通海县第一污水处理厂提标改造工程经费</t>
  </si>
  <si>
    <t>完成通海县第一污水处理厂提标改造工程土建，进行设备安装并调试运行，根据《玉溪市“湖泊革命”生活污水、生活垃圾全域截污治污实施方案》的要求，对通海县城区第一、第二污水处理厂的出水从《城镇污水处理厂污染物排放标准》（GB18918-2002）一级A标准提升至玉溪市“三湖”城镇污水处理厂主要水污染物排放限值（暂行）B级限值，项目完成后，以减少排入该片区的污染物总量，减轻区域污染，有效实现污染物总量控制，落实污染物减排，削减污染物外排总量，有利于杞麓湖恢复自身的生态平衡，改善人民群众生活环境。
项目总投资为3752万元，施工合同为2831.67万元，2023年申请中央预算内投资计划为1965万元。</t>
  </si>
  <si>
    <t>COD cr、BOD 5、NH3-N、TN、TP</t>
  </si>
  <si>
    <t>项</t>
  </si>
  <si>
    <t>反映了通海县第一污水处理厂项目完成后，COD cr、BOD 5、NH 3 -N、TN、TP是否符合国家相关验收标准（玉溪市“三湖”城镇污水处理厂主要水污染物排放限值（暂行）B级限值）情况。</t>
  </si>
  <si>
    <t>通海县第一污水处理厂土建</t>
  </si>
  <si>
    <t>反映了通海县第一污水处理厂土建完成情况，土建完成率=实际完成数量/完成验收标准数量×100%。</t>
  </si>
  <si>
    <t>总投资完成情况</t>
  </si>
  <si>
    <t>反映了通海县第一污水处理厂总投资完成情况，总投资完成率=实际完成投资/总投资×100%。</t>
  </si>
  <si>
    <t>污水收集处理量</t>
  </si>
  <si>
    <t>10000</t>
  </si>
  <si>
    <t>反映了通海县第一污水处理厂污水收集处理的收集处理情况。</t>
  </si>
  <si>
    <t>反映了群众对通海县城市生活垃圾处理工程建设及运营管理的整体满意情况。被服务对象满意度=对城市生活垃圾处理工程建设及运营管理满意的人数/参加调查的人数×100%。</t>
  </si>
  <si>
    <t xml:space="preserve">    非税收入用于政府采购经费</t>
  </si>
  <si>
    <t>按照《国务院关于进一步深化预算管理制度改革的意见》（国发〔2021〕5号），坚持先有预算后有支出，严禁超预算、无预算安排支出或开展政府采购。2024年，根据《云南省人民政府办公厅关于印发云南省政府集中采购目录及标准的通知》（云政办函〔2020〕115号），我单位预计政府采购总金额3000.00元。</t>
  </si>
  <si>
    <t>1.采购计划编制及时率=100%，得满分；2.采购计划编制及时率每少10%扣10%。 3.采购计划编制及时率低于10%，不得分。</t>
  </si>
  <si>
    <t xml:space="preserve">    采购A4纸经费</t>
  </si>
  <si>
    <t xml:space="preserve">    公务用车运行维护经费</t>
  </si>
  <si>
    <t>按照《国务院关于进一步深化预算管理制度改革的意见》（国发〔2021〕5号），坚持先有预算后有支出，严禁超预算、无预算安排支出或开展政府采购。2024年，根据《云南省人民政府办公厅关于印发云南省政府集中采购目录及标准的通知》（云政办函〔2020〕115号），我单位预计政府采购金额15000.00元。</t>
  </si>
  <si>
    <t>06表</t>
  </si>
  <si>
    <t>2024年政府性基金预算支出预算表</t>
  </si>
  <si>
    <t>单位名称</t>
  </si>
  <si>
    <t>本年政府性基金预算支出</t>
  </si>
  <si>
    <t>07表</t>
  </si>
  <si>
    <t>2024年部门政府采购预算表</t>
  </si>
  <si>
    <t>预算项目</t>
  </si>
  <si>
    <t>采购品目</t>
  </si>
  <si>
    <t>采购目录</t>
  </si>
  <si>
    <t>计量单位</t>
  </si>
  <si>
    <t>数量</t>
  </si>
  <si>
    <t>面向中小企业预留资金</t>
  </si>
  <si>
    <t>政府采购品目</t>
  </si>
  <si>
    <t>支出功能科目</t>
  </si>
  <si>
    <t>采购数量</t>
  </si>
  <si>
    <t>政府性基金</t>
  </si>
  <si>
    <t>国有资本经营收益</t>
  </si>
  <si>
    <t>财政专户管理的收入</t>
  </si>
  <si>
    <t>采购A4纸</t>
  </si>
  <si>
    <t>复印纸</t>
  </si>
  <si>
    <t>件</t>
  </si>
  <si>
    <t>20</t>
  </si>
  <si>
    <t>A4彩色打印机</t>
  </si>
  <si>
    <t>台</t>
  </si>
  <si>
    <t>公车维修</t>
  </si>
  <si>
    <t>车辆维修和保养服务</t>
  </si>
  <si>
    <t>公车保险</t>
  </si>
  <si>
    <t>机动车保险服务</t>
  </si>
  <si>
    <t>公务用车加油</t>
  </si>
  <si>
    <t>车辆加油、添加燃料服务</t>
  </si>
  <si>
    <t>辆</t>
  </si>
  <si>
    <t>律师服务费</t>
  </si>
  <si>
    <t>法律咨询服务</t>
  </si>
  <si>
    <t>法律诉讼服务</t>
  </si>
  <si>
    <t>印刷业务费用（打印复印）</t>
  </si>
  <si>
    <t>公文用纸、资料汇编、信封印刷服务</t>
  </si>
  <si>
    <t>投影仪</t>
  </si>
  <si>
    <t>打印纸（A3、A4）</t>
  </si>
  <si>
    <t>箱</t>
  </si>
  <si>
    <t>140</t>
  </si>
  <si>
    <t>台式电脑</t>
  </si>
  <si>
    <t>台式计算机</t>
  </si>
  <si>
    <t>便携式计算机</t>
  </si>
  <si>
    <t>针式黑白打印机</t>
  </si>
  <si>
    <t>A4黑白打印机</t>
  </si>
  <si>
    <t>《通海历史文化名城保护规划》修编</t>
  </si>
  <si>
    <t>区域规划和设计服务</t>
  </si>
  <si>
    <t>08表</t>
  </si>
  <si>
    <t>2024年政府购买服务预算表</t>
  </si>
  <si>
    <t>政府购买服务项目</t>
  </si>
  <si>
    <t>政府购买服务指导性目录代码</t>
  </si>
  <si>
    <t>基本支出/项目支出</t>
  </si>
  <si>
    <t>所属服务类别</t>
  </si>
  <si>
    <t>所属服务领域</t>
  </si>
  <si>
    <t>购买内容简述</t>
  </si>
  <si>
    <t>单位自筹</t>
  </si>
  <si>
    <t>B1101 维修保养服务</t>
  </si>
  <si>
    <t>B 政府履职辅助性服务</t>
  </si>
  <si>
    <t>212 城乡社区支出</t>
  </si>
  <si>
    <t>后勤服务</t>
  </si>
  <si>
    <t>律师诉讼服务</t>
  </si>
  <si>
    <t>B0103 法律诉讼及其他争端解决服务</t>
  </si>
  <si>
    <t>法律诉讼</t>
  </si>
  <si>
    <t>律师咨询服务</t>
  </si>
  <si>
    <t>B0102 法律咨询服务</t>
  </si>
  <si>
    <t>法律咨询</t>
  </si>
  <si>
    <t>采购印刷服务</t>
  </si>
  <si>
    <t>B1104 印刷和出版服务</t>
  </si>
  <si>
    <t>采购资料汇编等印刷服务</t>
  </si>
  <si>
    <t>A1102 城市规划和设计服务</t>
  </si>
  <si>
    <t>A 公共服务</t>
  </si>
  <si>
    <t>通海历史文化名城保护规划修编</t>
  </si>
  <si>
    <t>09-1表</t>
  </si>
  <si>
    <t>2024年对下转移支付预算表</t>
  </si>
  <si>
    <t>单位名称（项目）</t>
  </si>
  <si>
    <t>地区</t>
  </si>
  <si>
    <t>秀山街道办事处</t>
  </si>
  <si>
    <t>九龙街道办事处</t>
  </si>
  <si>
    <t>四街镇</t>
  </si>
  <si>
    <t>纳古镇</t>
  </si>
  <si>
    <t>河西镇</t>
  </si>
  <si>
    <t>杨广镇</t>
  </si>
  <si>
    <t>里山彝族乡</t>
  </si>
  <si>
    <t>兴蒙蒙古乡</t>
  </si>
  <si>
    <t>高大傣族彝族乡</t>
  </si>
  <si>
    <t>备注：通海县住房和城乡建设局2024年无对下转移支付安排，故此表为空表。</t>
  </si>
  <si>
    <t>09-2表</t>
  </si>
  <si>
    <t>2024年对下转移支付绩效目标表</t>
  </si>
  <si>
    <t>备注：通海县住房和城乡建设局2024年无对下转移支付支出预算，故此表为空表。</t>
  </si>
  <si>
    <t>10表</t>
  </si>
  <si>
    <t>2024年新增资产配置表</t>
  </si>
  <si>
    <t>资产类别</t>
  </si>
  <si>
    <t>资产分类代码.名称</t>
  </si>
  <si>
    <t>资产名称</t>
  </si>
  <si>
    <t>财政部门批复数（元）</t>
  </si>
  <si>
    <t>单价</t>
  </si>
  <si>
    <t>金额</t>
  </si>
  <si>
    <t>设备</t>
  </si>
  <si>
    <t>A02010105台式计算机</t>
  </si>
  <si>
    <t>A02020200投影仪</t>
  </si>
  <si>
    <t>A02010108便携式计算机</t>
  </si>
  <si>
    <t>A02021003A4黑白打印机</t>
  </si>
  <si>
    <t>11表</t>
  </si>
  <si>
    <t>2024年上级补助项目支出预算表</t>
  </si>
  <si>
    <t>上级补助</t>
  </si>
  <si>
    <t>备注：通海县住房和城乡建设局2024年无上级补助项目支出预算，故此表为空表。</t>
  </si>
  <si>
    <t>12表</t>
  </si>
  <si>
    <t>2024年部门项目中期规划预算表</t>
  </si>
  <si>
    <t>项目级次</t>
  </si>
  <si>
    <t>2024年</t>
  </si>
  <si>
    <t>2025年</t>
  </si>
  <si>
    <t>2026年</t>
  </si>
  <si>
    <t>备注：通海县住房和城乡建设局2024年无项目中期规划预算，故此表为空表。</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</si>
</sst>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_);[Red]\-#,##0.00\ "/>
  </numFmts>
  <fonts count="57">
    <font>
      <sz val="9"/>
      <name val="微软雅黑"/>
      <charset val="1"/>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0"/>
      <color rgb="FF000000"/>
      <name val="宋体"/>
      <charset val="1"/>
    </font>
    <font>
      <sz val="11"/>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9"/>
      <name val="宋体"/>
      <charset val="134"/>
    </font>
    <font>
      <sz val="10"/>
      <color rgb="FF000000"/>
      <name val="宋体"/>
      <charset val="134"/>
    </font>
    <font>
      <b/>
      <sz val="22"/>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Microsoft Sans Serif"/>
      <charset val="1"/>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b/>
      <sz val="11"/>
      <color theme="3"/>
      <name val="宋体"/>
      <charset val="134"/>
      <scheme val="minor"/>
    </font>
    <font>
      <sz val="12"/>
      <name val="宋体"/>
      <charset val="134"/>
    </font>
    <font>
      <b/>
      <sz val="18"/>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7" fillId="0" borderId="0" applyFont="0" applyFill="0" applyBorder="0" applyAlignment="0" applyProtection="0">
      <alignment vertical="center"/>
    </xf>
    <xf numFmtId="0" fontId="37" fillId="12" borderId="0" applyNumberFormat="0" applyBorder="0" applyAlignment="0" applyProtection="0">
      <alignment vertical="center"/>
    </xf>
    <xf numFmtId="0" fontId="42" fillId="11" borderId="2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7" fillId="4" borderId="0" applyNumberFormat="0" applyBorder="0" applyAlignment="0" applyProtection="0">
      <alignment vertical="center"/>
    </xf>
    <xf numFmtId="0" fontId="39" fillId="9" borderId="0" applyNumberFormat="0" applyBorder="0" applyAlignment="0" applyProtection="0">
      <alignment vertical="center"/>
    </xf>
    <xf numFmtId="43" fontId="7" fillId="0" borderId="0" applyFont="0" applyFill="0" applyBorder="0" applyAlignment="0" applyProtection="0">
      <alignment vertical="center"/>
    </xf>
    <xf numFmtId="0" fontId="38" fillId="14" borderId="0" applyNumberFormat="0" applyBorder="0" applyAlignment="0" applyProtection="0">
      <alignment vertical="center"/>
    </xf>
    <xf numFmtId="0" fontId="47" fillId="0" borderId="0" applyNumberFormat="0" applyFill="0" applyBorder="0" applyAlignment="0" applyProtection="0">
      <alignment vertical="center"/>
    </xf>
    <xf numFmtId="9" fontId="7" fillId="0" borderId="0" applyFont="0" applyFill="0" applyBorder="0" applyAlignment="0" applyProtection="0">
      <alignment vertical="center"/>
    </xf>
    <xf numFmtId="0" fontId="48" fillId="0" borderId="0" applyNumberFormat="0" applyFill="0" applyBorder="0" applyAlignment="0" applyProtection="0">
      <alignment vertical="center"/>
    </xf>
    <xf numFmtId="0" fontId="7" fillId="3" borderId="21" applyNumberFormat="0" applyFont="0" applyAlignment="0" applyProtection="0">
      <alignment vertical="center"/>
    </xf>
    <xf numFmtId="0" fontId="38" fillId="17" borderId="0" applyNumberFormat="0" applyBorder="0" applyAlignment="0" applyProtection="0">
      <alignment vertical="center"/>
    </xf>
    <xf numFmtId="0" fontId="4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0" fillId="0" borderId="23" applyNumberFormat="0" applyFill="0" applyAlignment="0" applyProtection="0">
      <alignment vertical="center"/>
    </xf>
    <xf numFmtId="0" fontId="41" fillId="0" borderId="23" applyNumberFormat="0" applyFill="0" applyAlignment="0" applyProtection="0">
      <alignment vertical="center"/>
    </xf>
    <xf numFmtId="0" fontId="38" fillId="21" borderId="0" applyNumberFormat="0" applyBorder="0" applyAlignment="0" applyProtection="0">
      <alignment vertical="center"/>
    </xf>
    <xf numFmtId="0" fontId="44" fillId="0" borderId="24" applyNumberFormat="0" applyFill="0" applyAlignment="0" applyProtection="0">
      <alignment vertical="center"/>
    </xf>
    <xf numFmtId="0" fontId="38" fillId="19" borderId="0" applyNumberFormat="0" applyBorder="0" applyAlignment="0" applyProtection="0">
      <alignment vertical="center"/>
    </xf>
    <xf numFmtId="0" fontId="54" fillId="10" borderId="27" applyNumberFormat="0" applyAlignment="0" applyProtection="0">
      <alignment vertical="center"/>
    </xf>
    <xf numFmtId="0" fontId="40" fillId="10" borderId="22" applyNumberFormat="0" applyAlignment="0" applyProtection="0">
      <alignment vertical="center"/>
    </xf>
    <xf numFmtId="0" fontId="56" fillId="26" borderId="28" applyNumberFormat="0" applyAlignment="0" applyProtection="0">
      <alignment vertical="center"/>
    </xf>
    <xf numFmtId="0" fontId="37" fillId="29" borderId="0" applyNumberFormat="0" applyBorder="0" applyAlignment="0" applyProtection="0">
      <alignment vertical="center"/>
    </xf>
    <xf numFmtId="0" fontId="38" fillId="16" borderId="0" applyNumberFormat="0" applyBorder="0" applyAlignment="0" applyProtection="0">
      <alignment vertical="center"/>
    </xf>
    <xf numFmtId="0" fontId="53" fillId="0" borderId="26" applyNumberFormat="0" applyFill="0" applyAlignment="0" applyProtection="0">
      <alignment vertical="center"/>
    </xf>
    <xf numFmtId="0" fontId="52" fillId="0" borderId="25" applyNumberFormat="0" applyFill="0" applyAlignment="0" applyProtection="0">
      <alignment vertical="center"/>
    </xf>
    <xf numFmtId="0" fontId="51" fillId="23" borderId="0" applyNumberFormat="0" applyBorder="0" applyAlignment="0" applyProtection="0">
      <alignment vertical="center"/>
    </xf>
    <xf numFmtId="0" fontId="55" fillId="25" borderId="0" applyNumberFormat="0" applyBorder="0" applyAlignment="0" applyProtection="0">
      <alignment vertical="center"/>
    </xf>
    <xf numFmtId="0" fontId="37" fillId="31" borderId="0" applyNumberFormat="0" applyBorder="0" applyAlignment="0" applyProtection="0">
      <alignment vertical="center"/>
    </xf>
    <xf numFmtId="0" fontId="38" fillId="20" borderId="0" applyNumberFormat="0" applyBorder="0" applyAlignment="0" applyProtection="0">
      <alignment vertical="center"/>
    </xf>
    <xf numFmtId="0" fontId="37" fillId="24" borderId="0" applyNumberFormat="0" applyBorder="0" applyAlignment="0" applyProtection="0">
      <alignment vertical="center"/>
    </xf>
    <xf numFmtId="0" fontId="37" fillId="8" borderId="0" applyNumberFormat="0" applyBorder="0" applyAlignment="0" applyProtection="0">
      <alignment vertical="center"/>
    </xf>
    <xf numFmtId="0" fontId="37" fillId="15" borderId="0" applyNumberFormat="0" applyBorder="0" applyAlignment="0" applyProtection="0">
      <alignment vertical="center"/>
    </xf>
    <xf numFmtId="0" fontId="37" fillId="7" borderId="0" applyNumberFormat="0" applyBorder="0" applyAlignment="0" applyProtection="0">
      <alignment vertical="center"/>
    </xf>
    <xf numFmtId="0" fontId="38" fillId="22" borderId="0" applyNumberFormat="0" applyBorder="0" applyAlignment="0" applyProtection="0">
      <alignment vertical="center"/>
    </xf>
    <xf numFmtId="0" fontId="38" fillId="6" borderId="0" applyNumberFormat="0" applyBorder="0" applyAlignment="0" applyProtection="0">
      <alignment vertical="center"/>
    </xf>
    <xf numFmtId="0" fontId="37" fillId="5" borderId="0" applyNumberFormat="0" applyBorder="0" applyAlignment="0" applyProtection="0">
      <alignment vertical="center"/>
    </xf>
    <xf numFmtId="0" fontId="37" fillId="18" borderId="0" applyNumberFormat="0" applyBorder="0" applyAlignment="0" applyProtection="0">
      <alignment vertical="center"/>
    </xf>
    <xf numFmtId="0" fontId="45" fillId="0" borderId="0">
      <alignment vertical="center"/>
    </xf>
    <xf numFmtId="0" fontId="38" fillId="28"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13" borderId="0" applyNumberFormat="0" applyBorder="0" applyAlignment="0" applyProtection="0">
      <alignment vertical="center"/>
    </xf>
    <xf numFmtId="0" fontId="37" fillId="27" borderId="0" applyNumberFormat="0" applyBorder="0" applyAlignment="0" applyProtection="0">
      <alignment vertical="center"/>
    </xf>
    <xf numFmtId="0" fontId="38" fillId="30" borderId="0" applyNumberFormat="0" applyBorder="0" applyAlignment="0" applyProtection="0">
      <alignment vertical="center"/>
    </xf>
    <xf numFmtId="0" fontId="0" fillId="0" borderId="0">
      <alignment vertical="top"/>
      <protection locked="0"/>
    </xf>
    <xf numFmtId="0" fontId="2" fillId="0" borderId="0"/>
  </cellStyleXfs>
  <cellXfs count="289">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8" fillId="0" borderId="0" xfId="50" applyFont="1" applyFill="1" applyBorder="1" applyAlignment="1" applyProtection="1"/>
    <xf numFmtId="0" fontId="6" fillId="0" borderId="6" xfId="43" applyFont="1" applyFill="1" applyBorder="1" applyAlignment="1">
      <alignment horizontal="center" vertical="center" wrapText="1"/>
    </xf>
    <xf numFmtId="0" fontId="9"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0" xfId="50" applyFont="1" applyFill="1" applyBorder="1" applyAlignment="1" applyProtection="1">
      <alignment vertical="center"/>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5" fillId="0" borderId="12" xfId="50" applyFont="1" applyFill="1" applyBorder="1" applyAlignment="1" applyProtection="1">
      <alignment horizontal="center" vertical="center" wrapText="1"/>
    </xf>
    <xf numFmtId="0" fontId="14" fillId="0" borderId="12" xfId="50" applyFont="1" applyFill="1" applyBorder="1" applyAlignment="1" applyProtection="1">
      <alignment vertical="center" wrapText="1"/>
    </xf>
    <xf numFmtId="0" fontId="14" fillId="0" borderId="7" xfId="50" applyFont="1" applyFill="1" applyBorder="1" applyAlignment="1" applyProtection="1">
      <alignment vertical="center" wrapText="1"/>
    </xf>
    <xf numFmtId="0" fontId="14" fillId="0" borderId="12" xfId="50" applyFont="1" applyFill="1" applyBorder="1" applyAlignment="1" applyProtection="1">
      <alignment horizontal="right" vertical="center"/>
    </xf>
    <xf numFmtId="176" fontId="14" fillId="0" borderId="12" xfId="50" applyNumberFormat="1" applyFont="1" applyFill="1" applyBorder="1" applyAlignment="1" applyProtection="1">
      <alignment horizontal="right" vertical="center"/>
    </xf>
    <xf numFmtId="0" fontId="14" fillId="0" borderId="10" xfId="50" applyFont="1" applyFill="1" applyBorder="1" applyAlignment="1" applyProtection="1">
      <alignment vertical="center" wrapText="1"/>
    </xf>
    <xf numFmtId="0" fontId="14" fillId="0" borderId="9" xfId="50" applyFont="1" applyFill="1" applyBorder="1" applyAlignment="1" applyProtection="1">
      <alignment vertical="center" wrapText="1"/>
    </xf>
    <xf numFmtId="0" fontId="8" fillId="0" borderId="5" xfId="50" applyFont="1" applyFill="1" applyBorder="1" applyAlignment="1" applyProtection="1">
      <alignment vertical="center"/>
    </xf>
    <xf numFmtId="0" fontId="10" fillId="0" borderId="12" xfId="50" applyFont="1" applyFill="1" applyBorder="1" applyAlignment="1" applyProtection="1">
      <alignment horizontal="left" vertical="center"/>
    </xf>
    <xf numFmtId="0" fontId="10" fillId="0" borderId="11" xfId="50" applyFont="1" applyFill="1" applyBorder="1" applyAlignment="1" applyProtection="1">
      <alignment horizontal="left" vertical="center"/>
    </xf>
    <xf numFmtId="0" fontId="14" fillId="0" borderId="12" xfId="50" applyFont="1" applyFill="1" applyBorder="1" applyAlignment="1" applyProtection="1">
      <alignment horizontal="center" vertical="center"/>
    </xf>
    <xf numFmtId="0" fontId="14" fillId="0" borderId="10" xfId="50" applyFont="1" applyFill="1" applyBorder="1" applyAlignment="1" applyProtection="1">
      <alignment horizontal="left" vertical="center" wrapText="1"/>
    </xf>
    <xf numFmtId="0" fontId="16" fillId="0" borderId="0" xfId="50"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7" fillId="0" borderId="0" xfId="50" applyFont="1" applyFill="1" applyBorder="1" applyAlignment="1" applyProtection="1">
      <alignment vertical="top"/>
      <protection locked="0"/>
    </xf>
    <xf numFmtId="0" fontId="11"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wrapText="1"/>
      <protection locked="0"/>
    </xf>
    <xf numFmtId="0" fontId="10" fillId="0" borderId="12" xfId="50" applyFont="1" applyFill="1" applyBorder="1" applyAlignment="1" applyProtection="1">
      <alignment horizontal="center" vertical="center"/>
    </xf>
    <xf numFmtId="0" fontId="10"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0" xfId="50" applyFont="1" applyFill="1" applyBorder="1" applyAlignment="1" applyProtection="1">
      <alignment horizontal="right" vertical="center"/>
      <protection locked="0"/>
    </xf>
    <xf numFmtId="0" fontId="14"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protection locked="0"/>
    </xf>
    <xf numFmtId="0" fontId="19" fillId="0" borderId="0" xfId="50" applyFont="1" applyFill="1" applyBorder="1" applyAlignment="1" applyProtection="1">
      <alignment vertical="top"/>
      <protection locked="0"/>
    </xf>
    <xf numFmtId="0" fontId="2" fillId="0" borderId="0" xfId="50" applyFont="1" applyFill="1" applyBorder="1" applyAlignment="1" applyProtection="1"/>
    <xf numFmtId="0" fontId="20" fillId="0" borderId="0" xfId="50" applyFont="1" applyFill="1" applyBorder="1" applyAlignment="1" applyProtection="1"/>
    <xf numFmtId="0" fontId="20" fillId="0" borderId="0" xfId="50" applyFont="1" applyFill="1" applyBorder="1" applyAlignment="1" applyProtection="1">
      <alignment horizontal="right" vertical="center"/>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left" vertical="center" wrapText="1"/>
    </xf>
    <xf numFmtId="0" fontId="24" fillId="0" borderId="0" xfId="50" applyFont="1" applyFill="1" applyBorder="1" applyAlignment="1" applyProtection="1">
      <alignment wrapText="1"/>
    </xf>
    <xf numFmtId="0" fontId="20" fillId="0" borderId="0" xfId="50" applyFont="1" applyFill="1" applyBorder="1" applyAlignment="1" applyProtection="1">
      <alignment horizontal="right" wrapText="1"/>
    </xf>
    <xf numFmtId="0" fontId="2" fillId="0" borderId="0" xfId="50" applyFont="1" applyFill="1" applyBorder="1" applyAlignment="1" applyProtection="1">
      <alignment wrapText="1"/>
    </xf>
    <xf numFmtId="0" fontId="24" fillId="0" borderId="7" xfId="50" applyFont="1" applyFill="1" applyBorder="1" applyAlignment="1" applyProtection="1">
      <alignment horizontal="center" vertical="center"/>
    </xf>
    <xf numFmtId="0" fontId="24" fillId="0" borderId="8" xfId="50" applyFont="1" applyFill="1" applyBorder="1" applyAlignment="1" applyProtection="1">
      <alignment horizontal="center" vertical="center"/>
    </xf>
    <xf numFmtId="0" fontId="24" fillId="0" borderId="9" xfId="50" applyFont="1" applyFill="1" applyBorder="1" applyAlignment="1" applyProtection="1">
      <alignment horizontal="center" vertical="center"/>
    </xf>
    <xf numFmtId="0" fontId="24" fillId="0" borderId="5" xfId="50" applyFont="1" applyFill="1" applyBorder="1" applyAlignment="1" applyProtection="1">
      <alignment horizontal="center" vertical="center"/>
    </xf>
    <xf numFmtId="0" fontId="24" fillId="0" borderId="11" xfId="50" applyFont="1" applyFill="1" applyBorder="1" applyAlignment="1" applyProtection="1">
      <alignment horizontal="center" vertical="center"/>
    </xf>
    <xf numFmtId="0" fontId="24" fillId="0" borderId="13" xfId="50" applyFont="1" applyFill="1" applyBorder="1" applyAlignment="1" applyProtection="1">
      <alignment horizontal="center" vertical="center"/>
    </xf>
    <xf numFmtId="0" fontId="24" fillId="0" borderId="7" xfId="50" applyFont="1" applyFill="1" applyBorder="1" applyAlignment="1" applyProtection="1">
      <alignment horizontal="center" vertical="center" wrapText="1"/>
    </xf>
    <xf numFmtId="0" fontId="24" fillId="0" borderId="14" xfId="50" applyFont="1" applyFill="1" applyBorder="1" applyAlignment="1" applyProtection="1">
      <alignment horizontal="center" vertical="center" wrapText="1"/>
    </xf>
    <xf numFmtId="0" fontId="24" fillId="0" borderId="13" xfId="50" applyFont="1" applyFill="1" applyBorder="1" applyAlignment="1" applyProtection="1">
      <alignment horizontal="center" vertical="center" wrapText="1"/>
    </xf>
    <xf numFmtId="0" fontId="24" fillId="0" borderId="12" xfId="50" applyFont="1" applyFill="1" applyBorder="1" applyAlignment="1" applyProtection="1">
      <alignment horizontal="center" vertical="center"/>
    </xf>
    <xf numFmtId="0" fontId="25" fillId="0" borderId="8" xfId="50" applyFont="1" applyFill="1" applyBorder="1" applyAlignment="1" applyProtection="1">
      <alignment horizontal="center" vertical="center"/>
    </xf>
    <xf numFmtId="0" fontId="23" fillId="0" borderId="12" xfId="50" applyFont="1" applyFill="1" applyBorder="1" applyAlignment="1" applyProtection="1">
      <alignment horizontal="left" vertical="center" wrapText="1"/>
    </xf>
    <xf numFmtId="0" fontId="23" fillId="0" borderId="12" xfId="50" applyFont="1" applyFill="1" applyBorder="1" applyAlignment="1" applyProtection="1">
      <alignment horizontal="right" vertical="center"/>
      <protection locked="0"/>
    </xf>
    <xf numFmtId="0" fontId="19" fillId="0" borderId="8" xfId="50" applyFont="1" applyFill="1" applyBorder="1" applyAlignment="1" applyProtection="1">
      <alignment horizontal="right" vertical="center"/>
      <protection locked="0"/>
    </xf>
    <xf numFmtId="0" fontId="19" fillId="0" borderId="12" xfId="50" applyFont="1" applyFill="1" applyBorder="1" applyAlignment="1" applyProtection="1">
      <alignment vertical="center" wrapText="1"/>
    </xf>
    <xf numFmtId="0" fontId="19" fillId="0" borderId="12" xfId="50" applyFont="1" applyFill="1" applyBorder="1" applyAlignment="1" applyProtection="1">
      <alignment horizontal="center" vertical="center" wrapText="1"/>
      <protection locked="0"/>
    </xf>
    <xf numFmtId="0" fontId="23" fillId="0" borderId="0" xfId="50" applyFont="1" applyFill="1" applyBorder="1" applyAlignment="1" applyProtection="1">
      <alignment horizontal="right" vertical="center"/>
      <protection locked="0"/>
    </xf>
    <xf numFmtId="0" fontId="23" fillId="0" borderId="0" xfId="50" applyFont="1" applyFill="1" applyBorder="1" applyAlignment="1" applyProtection="1">
      <alignment horizontal="right"/>
      <protection locked="0"/>
    </xf>
    <xf numFmtId="0" fontId="25" fillId="0" borderId="5" xfId="50" applyFont="1" applyFill="1" applyBorder="1" applyAlignment="1" applyProtection="1">
      <alignment horizontal="center" vertical="center"/>
    </xf>
    <xf numFmtId="0" fontId="23" fillId="0" borderId="11" xfId="50" applyFont="1" applyFill="1" applyBorder="1" applyAlignment="1" applyProtection="1">
      <alignment horizontal="right" vertical="center"/>
      <protection locked="0"/>
    </xf>
    <xf numFmtId="0" fontId="26" fillId="0" borderId="0" xfId="50" applyFont="1" applyFill="1" applyBorder="1" applyAlignment="1" applyProtection="1"/>
    <xf numFmtId="0" fontId="13" fillId="0" borderId="0" xfId="50" applyFont="1" applyFill="1" applyBorder="1" applyAlignment="1" applyProtection="1">
      <alignment horizontal="right" vertical="center" wrapText="1"/>
      <protection locked="0"/>
    </xf>
    <xf numFmtId="0" fontId="26" fillId="0" borderId="0" xfId="50" applyFont="1" applyFill="1" applyBorder="1" applyAlignment="1" applyProtection="1">
      <alignment horizontal="right" vertical="center"/>
    </xf>
    <xf numFmtId="0" fontId="26"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wrapText="1"/>
      <protection locked="0"/>
    </xf>
    <xf numFmtId="0" fontId="27"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wrapText="1"/>
      <protection locked="0"/>
    </xf>
    <xf numFmtId="0" fontId="8" fillId="0" borderId="0" xfId="50" applyFont="1" applyFill="1" applyBorder="1" applyAlignment="1" applyProtection="1">
      <alignment horizontal="right" vertical="center"/>
      <protection locked="0"/>
    </xf>
    <xf numFmtId="0" fontId="14" fillId="2" borderId="7"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protection locked="0"/>
    </xf>
    <xf numFmtId="0" fontId="14" fillId="2" borderId="8" xfId="50" applyFont="1" applyFill="1" applyBorder="1" applyAlignment="1" applyProtection="1">
      <alignment horizontal="center" vertical="center"/>
    </xf>
    <xf numFmtId="0" fontId="14" fillId="2" borderId="13" xfId="50" applyFont="1" applyFill="1" applyBorder="1" applyAlignment="1" applyProtection="1">
      <alignment horizontal="center" vertical="center" wrapText="1"/>
      <protection locked="0"/>
    </xf>
    <xf numFmtId="0" fontId="14" fillId="2" borderId="13" xfId="50" applyFont="1" applyFill="1" applyBorder="1" applyAlignment="1" applyProtection="1">
      <alignment horizontal="center" vertical="center"/>
      <protection locked="0"/>
    </xf>
    <xf numFmtId="0" fontId="14" fillId="2"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protection locked="0"/>
    </xf>
    <xf numFmtId="0" fontId="14" fillId="2" borderId="12" xfId="50" applyFont="1" applyFill="1" applyBorder="1" applyAlignment="1" applyProtection="1">
      <alignment horizontal="center" vertical="center" wrapText="1"/>
      <protection locked="0"/>
    </xf>
    <xf numFmtId="3" fontId="14" fillId="2" borderId="12" xfId="50" applyNumberFormat="1" applyFont="1" applyFill="1" applyBorder="1" applyAlignment="1" applyProtection="1">
      <alignment horizontal="center" vertical="center"/>
      <protection locked="0"/>
    </xf>
    <xf numFmtId="0" fontId="10" fillId="0" borderId="12" xfId="50" applyFont="1" applyFill="1" applyBorder="1" applyAlignment="1" applyProtection="1">
      <alignment horizontal="right" vertical="center"/>
      <protection locked="0"/>
    </xf>
    <xf numFmtId="4" fontId="10" fillId="0" borderId="12" xfId="50" applyNumberFormat="1" applyFont="1" applyFill="1" applyBorder="1" applyAlignment="1" applyProtection="1">
      <alignment horizontal="right" vertical="center"/>
    </xf>
    <xf numFmtId="0" fontId="10" fillId="2" borderId="12" xfId="50" applyFont="1" applyFill="1" applyBorder="1" applyAlignment="1" applyProtection="1">
      <alignment horizontal="left" vertical="center"/>
      <protection locked="0"/>
    </xf>
    <xf numFmtId="0" fontId="26" fillId="0" borderId="12" xfId="50" applyFont="1" applyFill="1" applyBorder="1" applyAlignment="1" applyProtection="1"/>
    <xf numFmtId="0" fontId="17" fillId="0" borderId="12" xfId="50" applyFont="1" applyFill="1" applyBorder="1" applyAlignment="1" applyProtection="1">
      <alignment vertical="top"/>
      <protection locked="0"/>
    </xf>
    <xf numFmtId="0" fontId="10" fillId="2" borderId="8" xfId="50" applyFont="1" applyFill="1" applyBorder="1" applyAlignment="1" applyProtection="1">
      <alignment horizontal="center" vertical="center"/>
    </xf>
    <xf numFmtId="0" fontId="10" fillId="2" borderId="9" xfId="50" applyFont="1" applyFill="1" applyBorder="1" applyAlignment="1" applyProtection="1">
      <alignment horizontal="left" vertical="center"/>
    </xf>
    <xf numFmtId="0" fontId="10" fillId="0" borderId="9" xfId="50" applyFont="1" applyFill="1" applyBorder="1" applyAlignment="1" applyProtection="1">
      <alignment horizontal="center" vertical="center"/>
      <protection locked="0"/>
    </xf>
    <xf numFmtId="0" fontId="10" fillId="0" borderId="9" xfId="50" applyFont="1" applyFill="1" applyBorder="1" applyAlignment="1" applyProtection="1">
      <alignment horizontal="center" vertical="center"/>
    </xf>
    <xf numFmtId="0" fontId="10" fillId="2" borderId="10" xfId="50" applyFont="1" applyFill="1" applyBorder="1" applyAlignment="1" applyProtection="1">
      <alignment horizontal="center" vertical="center"/>
    </xf>
    <xf numFmtId="0" fontId="8" fillId="0" borderId="0" xfId="50" applyFont="1" applyFill="1" applyBorder="1" applyAlignment="1" applyProtection="1">
      <alignment horizontal="right" vertical="center"/>
    </xf>
    <xf numFmtId="0" fontId="16" fillId="0" borderId="0"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xf>
    <xf numFmtId="0" fontId="15" fillId="0" borderId="9" xfId="50" applyFont="1" applyFill="1" applyBorder="1" applyAlignment="1" applyProtection="1">
      <alignment horizontal="center" vertical="center"/>
      <protection locked="0"/>
    </xf>
    <xf numFmtId="0" fontId="14" fillId="2" borderId="15" xfId="50" applyFont="1" applyFill="1" applyBorder="1" applyAlignment="1" applyProtection="1">
      <alignment horizontal="center" vertical="center" wrapText="1"/>
      <protection locked="0"/>
    </xf>
    <xf numFmtId="0" fontId="14" fillId="2" borderId="8" xfId="50" applyFont="1" applyFill="1" applyBorder="1" applyAlignment="1" applyProtection="1">
      <alignment horizontal="center" vertical="center" wrapText="1"/>
      <protection locked="0"/>
    </xf>
    <xf numFmtId="0" fontId="14" fillId="2" borderId="16" xfId="50" applyFont="1" applyFill="1" applyBorder="1" applyAlignment="1" applyProtection="1">
      <alignment horizontal="center" vertical="center" wrapText="1"/>
      <protection locked="0"/>
    </xf>
    <xf numFmtId="4" fontId="10" fillId="0" borderId="12" xfId="50" applyNumberFormat="1" applyFont="1" applyFill="1" applyBorder="1" applyAlignment="1" applyProtection="1">
      <alignment horizontal="right" vertical="center"/>
      <protection locked="0"/>
    </xf>
    <xf numFmtId="4" fontId="10" fillId="0" borderId="8" xfId="50" applyNumberFormat="1" applyFont="1" applyFill="1" applyBorder="1" applyAlignment="1" applyProtection="1">
      <alignment horizontal="right" vertical="center"/>
    </xf>
    <xf numFmtId="0" fontId="14" fillId="2" borderId="10" xfId="50" applyFont="1" applyFill="1" applyBorder="1" applyAlignment="1" applyProtection="1">
      <alignment horizontal="center" vertical="center"/>
      <protection locked="0"/>
    </xf>
    <xf numFmtId="0" fontId="14" fillId="2" borderId="12" xfId="50" applyFont="1" applyFill="1" applyBorder="1" applyAlignment="1" applyProtection="1">
      <alignment horizontal="center" vertical="center"/>
      <protection locked="0"/>
    </xf>
    <xf numFmtId="49" fontId="8" fillId="0" borderId="0" xfId="50" applyNumberFormat="1" applyFont="1" applyFill="1" applyBorder="1" applyAlignment="1" applyProtection="1"/>
    <xf numFmtId="0" fontId="28" fillId="0" borderId="0" xfId="50" applyFont="1" applyFill="1" applyBorder="1" applyAlignment="1" applyProtection="1"/>
    <xf numFmtId="49" fontId="28" fillId="0" borderId="0" xfId="50" applyNumberFormat="1" applyFont="1" applyFill="1" applyBorder="1" applyAlignment="1" applyProtection="1"/>
    <xf numFmtId="0" fontId="28" fillId="0" borderId="0" xfId="50" applyFont="1" applyFill="1" applyBorder="1" applyAlignment="1" applyProtection="1">
      <alignment horizontal="right"/>
    </xf>
    <xf numFmtId="0" fontId="13"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29" fillId="0" borderId="0" xfId="50" applyFont="1" applyFill="1" applyBorder="1" applyAlignment="1" applyProtection="1">
      <alignment horizontal="center" vertical="center" wrapText="1"/>
    </xf>
    <xf numFmtId="0" fontId="29" fillId="0" borderId="0" xfId="50" applyFont="1" applyFill="1" applyBorder="1" applyAlignment="1" applyProtection="1">
      <alignment horizontal="center" vertical="center"/>
    </xf>
    <xf numFmtId="0" fontId="10" fillId="0" borderId="16" xfId="50" applyFont="1" applyFill="1" applyBorder="1" applyAlignment="1" applyProtection="1">
      <alignment horizontal="left" vertical="center"/>
    </xf>
    <xf numFmtId="49" fontId="8" fillId="0" borderId="16" xfId="50" applyNumberFormat="1" applyFont="1" applyFill="1" applyBorder="1" applyAlignment="1" applyProtection="1"/>
    <xf numFmtId="0" fontId="28" fillId="0" borderId="16" xfId="50" applyFont="1" applyFill="1" applyBorder="1" applyAlignment="1" applyProtection="1">
      <alignment horizontal="right"/>
    </xf>
    <xf numFmtId="0" fontId="13" fillId="0" borderId="16" xfId="50" applyFont="1" applyFill="1" applyBorder="1" applyAlignment="1" applyProtection="1">
      <alignment horizontal="right"/>
    </xf>
    <xf numFmtId="0" fontId="14" fillId="0" borderId="7" xfId="50" applyFont="1" applyFill="1" applyBorder="1" applyAlignment="1" applyProtection="1">
      <alignment horizontal="center" vertical="center"/>
    </xf>
    <xf numFmtId="49" fontId="14" fillId="0" borderId="7" xfId="50" applyNumberFormat="1"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49" fontId="14" fillId="0" borderId="13"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xf>
    <xf numFmtId="49" fontId="10" fillId="0" borderId="12" xfId="50" applyNumberFormat="1" applyFont="1" applyFill="1" applyBorder="1" applyAlignment="1" applyProtection="1">
      <alignment vertical="center"/>
    </xf>
    <xf numFmtId="0" fontId="10" fillId="0" borderId="12" xfId="50" applyFont="1" applyFill="1" applyBorder="1" applyAlignment="1" applyProtection="1">
      <alignment vertical="center"/>
    </xf>
    <xf numFmtId="4" fontId="10" fillId="0" borderId="12" xfId="50" applyNumberFormat="1" applyFont="1" applyFill="1" applyBorder="1" applyAlignment="1" applyProtection="1">
      <alignment vertical="center"/>
      <protection locked="0"/>
    </xf>
    <xf numFmtId="0" fontId="10" fillId="0" borderId="12" xfId="50" applyFont="1" applyFill="1" applyBorder="1" applyAlignment="1" applyProtection="1">
      <alignment vertical="center" wrapText="1"/>
    </xf>
    <xf numFmtId="0" fontId="8" fillId="0" borderId="12" xfId="50" applyFont="1" applyFill="1" applyBorder="1" applyAlignment="1" applyProtection="1"/>
    <xf numFmtId="0" fontId="9" fillId="0" borderId="8" xfId="50" applyFont="1" applyFill="1" applyBorder="1" applyAlignment="1" applyProtection="1">
      <alignment horizontal="center" vertical="center"/>
    </xf>
    <xf numFmtId="49" fontId="10" fillId="0" borderId="9" xfId="50" applyNumberFormat="1" applyFont="1" applyFill="1" applyBorder="1" applyAlignment="1" applyProtection="1">
      <alignment horizontal="center" vertical="center"/>
    </xf>
    <xf numFmtId="0" fontId="9" fillId="0" borderId="10" xfId="50" applyFont="1" applyFill="1" applyBorder="1" applyAlignment="1" applyProtection="1">
      <alignment horizontal="center" vertical="center"/>
    </xf>
    <xf numFmtId="0" fontId="8" fillId="0" borderId="0" xfId="50" applyFont="1" applyFill="1" applyBorder="1" applyAlignment="1" applyProtection="1">
      <alignment vertical="center" wrapText="1"/>
    </xf>
    <xf numFmtId="0" fontId="15" fillId="0" borderId="0" xfId="50" applyFont="1" applyFill="1" applyBorder="1" applyAlignment="1" applyProtection="1">
      <alignment horizontal="center" vertical="center"/>
    </xf>
    <xf numFmtId="0" fontId="14" fillId="0" borderId="0" xfId="50" applyFont="1" applyFill="1" applyBorder="1" applyAlignment="1" applyProtection="1">
      <alignment horizontal="center" vertical="center"/>
      <protection locked="0"/>
    </xf>
    <xf numFmtId="3" fontId="14" fillId="0" borderId="12" xfId="50" applyNumberFormat="1" applyFont="1" applyFill="1" applyBorder="1" applyAlignment="1" applyProtection="1">
      <alignment horizontal="center" vertical="center" wrapText="1"/>
    </xf>
    <xf numFmtId="3" fontId="14"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vertical="center" wrapText="1"/>
    </xf>
    <xf numFmtId="0" fontId="8" fillId="0" borderId="12" xfId="50" applyFont="1" applyFill="1" applyBorder="1" applyAlignment="1" applyProtection="1">
      <alignment vertical="center"/>
    </xf>
    <xf numFmtId="0" fontId="9" fillId="0" borderId="12" xfId="50" applyFont="1" applyFill="1" applyBorder="1" applyAlignment="1" applyProtection="1">
      <alignment vertical="top"/>
      <protection locked="0"/>
    </xf>
    <xf numFmtId="0" fontId="8" fillId="0" borderId="0" xfId="50" applyFont="1" applyFill="1" applyBorder="1" applyAlignment="1" applyProtection="1">
      <alignment vertical="top"/>
    </xf>
    <xf numFmtId="49" fontId="13" fillId="0" borderId="0" xfId="50" applyNumberFormat="1" applyFont="1" applyFill="1" applyBorder="1" applyAlignment="1" applyProtection="1"/>
    <xf numFmtId="0" fontId="14" fillId="0" borderId="0" xfId="50" applyFont="1" applyFill="1" applyBorder="1" applyAlignment="1" applyProtection="1">
      <alignment horizontal="left" vertical="center"/>
    </xf>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xf>
    <xf numFmtId="0" fontId="9" fillId="0" borderId="12" xfId="50" applyFont="1" applyFill="1" applyBorder="1" applyAlignment="1" applyProtection="1">
      <alignment horizontal="left" vertical="top" wrapText="1"/>
      <protection locked="0"/>
    </xf>
    <xf numFmtId="0" fontId="9" fillId="0" borderId="12" xfId="50" applyFont="1" applyFill="1" applyBorder="1" applyAlignment="1" applyProtection="1">
      <alignment horizontal="left" vertical="center" wrapText="1"/>
      <protection locked="0"/>
    </xf>
    <xf numFmtId="0" fontId="9" fillId="0" borderId="12" xfId="50" applyFont="1" applyFill="1" applyBorder="1" applyAlignment="1" applyProtection="1">
      <alignment horizontal="left" vertical="top" wrapText="1"/>
    </xf>
    <xf numFmtId="0" fontId="9" fillId="0" borderId="8"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left" vertical="center"/>
    </xf>
    <xf numFmtId="0" fontId="9" fillId="0" borderId="10" xfId="50" applyFont="1" applyFill="1" applyBorder="1" applyAlignment="1" applyProtection="1">
      <alignment horizontal="left" vertical="center"/>
    </xf>
    <xf numFmtId="0" fontId="13" fillId="0" borderId="0" xfId="50" applyFont="1" applyFill="1" applyBorder="1" applyAlignment="1" applyProtection="1"/>
    <xf numFmtId="0" fontId="14" fillId="0" borderId="0" xfId="50" applyFont="1" applyFill="1" applyBorder="1" applyAlignment="1" applyProtection="1"/>
    <xf numFmtId="0" fontId="14" fillId="0" borderId="14"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protection locked="0"/>
    </xf>
    <xf numFmtId="4" fontId="9" fillId="0" borderId="12" xfId="50" applyNumberFormat="1" applyFont="1" applyFill="1" applyBorder="1" applyAlignment="1" applyProtection="1">
      <alignment horizontal="right" vertical="center" wrapText="1"/>
      <protection locked="0"/>
    </xf>
    <xf numFmtId="0" fontId="10" fillId="0" borderId="12" xfId="50" applyFont="1" applyFill="1" applyBorder="1" applyAlignment="1" applyProtection="1">
      <alignment horizontal="right" vertical="center" wrapText="1"/>
      <protection locked="0"/>
    </xf>
    <xf numFmtId="4" fontId="9" fillId="0" borderId="12" xfId="50" applyNumberFormat="1" applyFont="1" applyFill="1" applyBorder="1" applyAlignment="1" applyProtection="1">
      <alignment horizontal="right" vertical="center" wrapText="1"/>
    </xf>
    <xf numFmtId="0" fontId="10" fillId="0" borderId="12" xfId="50" applyFont="1" applyFill="1" applyBorder="1" applyAlignment="1" applyProtection="1">
      <alignment horizontal="right" vertical="center" wrapText="1"/>
    </xf>
    <xf numFmtId="0" fontId="8" fillId="0" borderId="0" xfId="50" applyFont="1" applyFill="1" applyBorder="1" applyAlignment="1" applyProtection="1">
      <alignment vertical="top"/>
      <protection locked="0"/>
    </xf>
    <xf numFmtId="49" fontId="13" fillId="0" borderId="0" xfId="50" applyNumberFormat="1" applyFont="1" applyFill="1" applyBorder="1" applyAlignment="1" applyProtection="1">
      <protection locked="0"/>
    </xf>
    <xf numFmtId="0" fontId="13" fillId="0" borderId="0" xfId="50" applyFont="1" applyFill="1" applyBorder="1" applyAlignment="1" applyProtection="1">
      <protection locked="0"/>
    </xf>
    <xf numFmtId="0" fontId="11"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8" xfId="50" applyFont="1" applyFill="1" applyBorder="1" applyAlignment="1" applyProtection="1">
      <alignment horizontal="center" vertical="center"/>
      <protection locked="0"/>
    </xf>
    <xf numFmtId="0" fontId="14" fillId="0" borderId="13" xfId="50"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protection locked="0"/>
    </xf>
    <xf numFmtId="0" fontId="8" fillId="0" borderId="12"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4" fillId="0" borderId="8"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protection locked="0"/>
    </xf>
    <xf numFmtId="0" fontId="14" fillId="0" borderId="9" xfId="50" applyFont="1" applyFill="1" applyBorder="1" applyAlignment="1" applyProtection="1">
      <alignment horizontal="center" vertical="center" wrapText="1"/>
      <protection locked="0"/>
    </xf>
    <xf numFmtId="0" fontId="8" fillId="0" borderId="8"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left" vertical="center"/>
      <protection locked="0"/>
    </xf>
    <xf numFmtId="0" fontId="9" fillId="0" borderId="10" xfId="50" applyFont="1" applyFill="1" applyBorder="1" applyAlignment="1" applyProtection="1">
      <alignment horizontal="left" vertical="center"/>
      <protection locked="0"/>
    </xf>
    <xf numFmtId="0" fontId="30" fillId="0" borderId="0" xfId="50" applyFont="1" applyFill="1" applyBorder="1" applyAlignment="1" applyProtection="1">
      <alignment horizontal="center"/>
    </xf>
    <xf numFmtId="0" fontId="30" fillId="0" borderId="0" xfId="50" applyFont="1" applyFill="1" applyBorder="1" applyAlignment="1" applyProtection="1">
      <alignment horizontal="center" wrapText="1"/>
    </xf>
    <xf numFmtId="0" fontId="30" fillId="0" borderId="0" xfId="50" applyFont="1" applyFill="1" applyBorder="1" applyAlignment="1" applyProtection="1">
      <alignment wrapText="1"/>
    </xf>
    <xf numFmtId="0" fontId="30" fillId="0" borderId="0" xfId="50" applyFont="1" applyFill="1" applyBorder="1" applyAlignment="1" applyProtection="1"/>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31" fillId="0" borderId="0" xfId="50" applyFont="1" applyFill="1" applyBorder="1" applyAlignment="1" applyProtection="1">
      <alignment horizontal="center" vertical="center" wrapText="1"/>
    </xf>
    <xf numFmtId="0" fontId="32" fillId="0" borderId="0"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wrapText="1"/>
    </xf>
    <xf numFmtId="4" fontId="9" fillId="0" borderId="8" xfId="50" applyNumberFormat="1" applyFont="1" applyFill="1" applyBorder="1" applyAlignment="1" applyProtection="1">
      <alignment horizontal="right" vertical="center"/>
    </xf>
    <xf numFmtId="0" fontId="13" fillId="0" borderId="0" xfId="50" applyFont="1" applyFill="1" applyBorder="1" applyAlignment="1" applyProtection="1">
      <alignment horizontal="right" vertical="center"/>
    </xf>
    <xf numFmtId="49" fontId="14" fillId="0" borderId="8" xfId="50" applyNumberFormat="1" applyFont="1" applyFill="1" applyBorder="1" applyAlignment="1" applyProtection="1">
      <alignment horizontal="center" vertical="center" wrapText="1"/>
    </xf>
    <xf numFmtId="49" fontId="14" fillId="0" borderId="10" xfId="50" applyNumberFormat="1" applyFont="1" applyFill="1" applyBorder="1" applyAlignment="1" applyProtection="1">
      <alignment horizontal="center" vertical="center" wrapText="1"/>
    </xf>
    <xf numFmtId="0" fontId="2" fillId="0" borderId="0" xfId="50" applyFont="1" applyFill="1" applyBorder="1" applyAlignment="1" applyProtection="1">
      <alignment vertical="center"/>
    </xf>
    <xf numFmtId="0" fontId="20" fillId="0" borderId="0" xfId="50" applyFont="1" applyFill="1" applyBorder="1" applyAlignment="1" applyProtection="1">
      <alignment vertical="center"/>
    </xf>
    <xf numFmtId="0" fontId="23" fillId="0" borderId="0" xfId="50" applyFont="1" applyFill="1" applyBorder="1" applyAlignment="1" applyProtection="1">
      <alignment horizontal="right" vertical="center"/>
    </xf>
    <xf numFmtId="0" fontId="21" fillId="0" borderId="0" xfId="50" applyFont="1" applyFill="1" applyBorder="1" applyAlignment="1" applyProtection="1">
      <alignment horizontal="center" vertical="center"/>
    </xf>
    <xf numFmtId="0" fontId="33" fillId="0" borderId="0" xfId="50" applyFont="1" applyFill="1" applyBorder="1" applyAlignment="1" applyProtection="1">
      <alignment horizontal="center" vertical="center"/>
    </xf>
    <xf numFmtId="0" fontId="23" fillId="0" borderId="0" xfId="50" applyFont="1" applyFill="1" applyBorder="1" applyAlignment="1" applyProtection="1">
      <alignment horizontal="left" vertical="center"/>
      <protection locked="0"/>
    </xf>
    <xf numFmtId="0" fontId="34" fillId="0" borderId="0" xfId="50" applyFont="1" applyFill="1" applyBorder="1" applyAlignment="1" applyProtection="1">
      <alignment horizontal="center" vertical="center"/>
    </xf>
    <xf numFmtId="0" fontId="23" fillId="0" borderId="0" xfId="50" applyFont="1" applyFill="1" applyBorder="1" applyAlignment="1" applyProtection="1">
      <alignment horizontal="right"/>
    </xf>
    <xf numFmtId="0" fontId="24" fillId="0" borderId="10" xfId="50" applyFont="1" applyFill="1" applyBorder="1" applyAlignment="1" applyProtection="1">
      <alignment horizontal="center" vertical="center"/>
    </xf>
    <xf numFmtId="0" fontId="24" fillId="0" borderId="7" xfId="50" applyFont="1" applyFill="1" applyBorder="1" applyAlignment="1" applyProtection="1">
      <alignment horizontal="center" vertical="center"/>
      <protection locked="0"/>
    </xf>
    <xf numFmtId="0" fontId="24" fillId="0" borderId="11" xfId="50" applyFont="1" applyFill="1" applyBorder="1" applyAlignment="1" applyProtection="1">
      <alignment horizontal="center" vertical="center" wrapText="1"/>
    </xf>
    <xf numFmtId="0" fontId="23" fillId="0" borderId="12" xfId="50" applyFont="1" applyFill="1" applyBorder="1" applyAlignment="1" applyProtection="1">
      <alignment vertical="center"/>
    </xf>
    <xf numFmtId="4" fontId="23" fillId="0" borderId="12" xfId="50" applyNumberFormat="1" applyFont="1" applyFill="1" applyBorder="1" applyAlignment="1" applyProtection="1">
      <alignment horizontal="right" vertical="center"/>
    </xf>
    <xf numFmtId="0" fontId="23" fillId="0" borderId="12" xfId="50" applyFont="1" applyFill="1" applyBorder="1" applyAlignment="1" applyProtection="1">
      <alignment horizontal="left" vertical="center"/>
      <protection locked="0"/>
    </xf>
    <xf numFmtId="4" fontId="23" fillId="0" borderId="12" xfId="50" applyNumberFormat="1" applyFont="1" applyFill="1" applyBorder="1" applyAlignment="1" applyProtection="1">
      <alignment horizontal="right" vertical="center"/>
      <protection locked="0"/>
    </xf>
    <xf numFmtId="0" fontId="23" fillId="0" borderId="12" xfId="50" applyFont="1" applyFill="1" applyBorder="1" applyAlignment="1" applyProtection="1">
      <alignment vertical="center"/>
      <protection locked="0"/>
    </xf>
    <xf numFmtId="0" fontId="35" fillId="0" borderId="12" xfId="50" applyFont="1" applyFill="1" applyBorder="1" applyAlignment="1" applyProtection="1">
      <alignment horizontal="right" vertical="center"/>
    </xf>
    <xf numFmtId="0" fontId="23" fillId="0" borderId="12" xfId="50" applyFont="1" applyFill="1" applyBorder="1" applyAlignment="1" applyProtection="1">
      <alignment horizontal="left" vertical="center"/>
    </xf>
    <xf numFmtId="0" fontId="2" fillId="0" borderId="12" xfId="50" applyFont="1" applyFill="1" applyBorder="1" applyAlignment="1" applyProtection="1">
      <alignment vertical="center"/>
    </xf>
    <xf numFmtId="0" fontId="35" fillId="0" borderId="12" xfId="50" applyFont="1" applyFill="1" applyBorder="1" applyAlignment="1" applyProtection="1">
      <alignment horizontal="center" vertical="center"/>
    </xf>
    <xf numFmtId="0" fontId="35" fillId="0" borderId="12" xfId="50" applyFont="1" applyFill="1" applyBorder="1" applyAlignment="1" applyProtection="1">
      <alignment horizontal="center" vertical="center"/>
      <protection locked="0"/>
    </xf>
    <xf numFmtId="4" fontId="35" fillId="0" borderId="12" xfId="50" applyNumberFormat="1" applyFont="1" applyFill="1" applyBorder="1" applyAlignment="1" applyProtection="1">
      <alignment horizontal="right" vertical="center"/>
    </xf>
    <xf numFmtId="177" fontId="35" fillId="0" borderId="12" xfId="50" applyNumberFormat="1" applyFont="1" applyFill="1" applyBorder="1" applyAlignment="1" applyProtection="1">
      <alignment horizontal="right" vertical="center"/>
    </xf>
    <xf numFmtId="0" fontId="14"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9" fillId="0" borderId="10" xfId="50" applyFont="1" applyFill="1" applyBorder="1" applyAlignment="1" applyProtection="1">
      <alignment horizontal="center" vertical="center" wrapText="1"/>
    </xf>
    <xf numFmtId="0" fontId="15" fillId="0" borderId="17" xfId="50" applyFont="1" applyFill="1" applyBorder="1" applyAlignment="1" applyProtection="1">
      <alignment horizontal="center" vertical="center" wrapText="1"/>
      <protection locked="0"/>
    </xf>
    <xf numFmtId="0" fontId="15" fillId="0" borderId="9" xfId="50" applyFont="1" applyFill="1" applyBorder="1" applyAlignment="1" applyProtection="1">
      <alignment horizontal="center" vertical="center" wrapText="1"/>
      <protection locked="0"/>
    </xf>
    <xf numFmtId="0" fontId="15" fillId="0" borderId="9"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xf>
    <xf numFmtId="0" fontId="15" fillId="0" borderId="20" xfId="50" applyFont="1" applyFill="1" applyBorder="1" applyAlignment="1" applyProtection="1">
      <alignment horizontal="center" vertical="center" wrapText="1"/>
    </xf>
    <xf numFmtId="3" fontId="14" fillId="0" borderId="8" xfId="50" applyNumberFormat="1" applyFont="1" applyFill="1" applyBorder="1" applyAlignment="1" applyProtection="1">
      <alignment horizontal="center" vertical="center"/>
    </xf>
    <xf numFmtId="0" fontId="10" fillId="0" borderId="8" xfId="50" applyFont="1" applyFill="1" applyBorder="1" applyAlignment="1" applyProtection="1">
      <alignment horizontal="center" vertical="center"/>
      <protection locked="0"/>
    </xf>
    <xf numFmtId="0" fontId="10" fillId="0" borderId="10" xfId="50" applyFont="1" applyFill="1" applyBorder="1" applyAlignment="1" applyProtection="1">
      <alignment horizontal="right" vertical="center"/>
      <protection locked="0"/>
    </xf>
    <xf numFmtId="0" fontId="15" fillId="0" borderId="10"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protection locked="0"/>
    </xf>
    <xf numFmtId="0" fontId="15" fillId="0" borderId="16"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wrapText="1"/>
    </xf>
    <xf numFmtId="0" fontId="15" fillId="0" borderId="20" xfId="50" applyFont="1" applyFill="1" applyBorder="1" applyAlignment="1" applyProtection="1">
      <alignment horizontal="center" vertical="center" wrapText="1"/>
      <protection locked="0"/>
    </xf>
    <xf numFmtId="0" fontId="15" fillId="0" borderId="19"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3"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protection locked="0"/>
    </xf>
    <xf numFmtId="0" fontId="15" fillId="0" borderId="10" xfId="50" applyFont="1" applyFill="1" applyBorder="1" applyAlignment="1" applyProtection="1">
      <alignment horizontal="center" vertical="center" wrapText="1"/>
      <protection locked="0"/>
    </xf>
    <xf numFmtId="0" fontId="15" fillId="0" borderId="17" xfId="50" applyFont="1" applyFill="1" applyBorder="1" applyAlignment="1" applyProtection="1">
      <alignment horizontal="center" vertical="center" wrapText="1"/>
    </xf>
    <xf numFmtId="0" fontId="14" fillId="0" borderId="20" xfId="50" applyFont="1" applyFill="1" applyBorder="1" applyAlignment="1" applyProtection="1">
      <alignment horizontal="center" vertical="center"/>
    </xf>
    <xf numFmtId="3" fontId="14" fillId="0" borderId="5" xfId="50" applyNumberFormat="1" applyFont="1" applyFill="1" applyBorder="1" applyAlignment="1" applyProtection="1">
      <alignment horizontal="center" vertical="center"/>
    </xf>
    <xf numFmtId="0" fontId="10" fillId="0" borderId="11" xfId="50" applyFont="1" applyFill="1" applyBorder="1" applyAlignment="1" applyProtection="1">
      <alignment horizontal="right" vertical="center"/>
      <protection locked="0"/>
    </xf>
    <xf numFmtId="0" fontId="10" fillId="0" borderId="19" xfId="50" applyFont="1" applyFill="1" applyBorder="1" applyAlignment="1" applyProtection="1">
      <alignment horizontal="right" vertical="center"/>
      <protection locked="0"/>
    </xf>
    <xf numFmtId="0" fontId="10" fillId="0" borderId="19" xfId="50" applyFont="1" applyFill="1" applyBorder="1" applyAlignment="1" applyProtection="1">
      <alignment horizontal="right" vertical="center"/>
    </xf>
    <xf numFmtId="0" fontId="36" fillId="0" borderId="0" xfId="50" applyFont="1" applyFill="1" applyBorder="1" applyAlignment="1" applyProtection="1"/>
    <xf numFmtId="0" fontId="22" fillId="0" borderId="0" xfId="50" applyFont="1" applyFill="1" applyBorder="1" applyAlignment="1" applyProtection="1">
      <alignment horizontal="center" vertical="top"/>
    </xf>
    <xf numFmtId="0" fontId="23" fillId="0" borderId="0" xfId="50" applyFont="1" applyFill="1" applyBorder="1" applyAlignment="1" applyProtection="1">
      <alignment horizontal="left" vertical="center"/>
    </xf>
    <xf numFmtId="4" fontId="23" fillId="0" borderId="18" xfId="50" applyNumberFormat="1" applyFont="1" applyFill="1" applyBorder="1" applyAlignment="1" applyProtection="1">
      <alignment horizontal="right" vertical="center"/>
      <protection locked="0"/>
    </xf>
    <xf numFmtId="0" fontId="2" fillId="0" borderId="12" xfId="50" applyFont="1" applyFill="1" applyBorder="1" applyAlignment="1" applyProtection="1"/>
    <xf numFmtId="0" fontId="2" fillId="0" borderId="11" xfId="50" applyFont="1" applyFill="1" applyBorder="1" applyAlignment="1" applyProtection="1"/>
    <xf numFmtId="0" fontId="2" fillId="0" borderId="18" xfId="50" applyFont="1" applyFill="1" applyBorder="1" applyAlignment="1" applyProtection="1"/>
    <xf numFmtId="0" fontId="35" fillId="0" borderId="11" xfId="50" applyFont="1" applyFill="1" applyBorder="1" applyAlignment="1" applyProtection="1">
      <alignment horizontal="center" vertical="center"/>
    </xf>
    <xf numFmtId="4" fontId="35" fillId="0" borderId="18" xfId="50" applyNumberFormat="1" applyFont="1" applyFill="1" applyBorder="1" applyAlignment="1" applyProtection="1">
      <alignment horizontal="right" vertical="center"/>
    </xf>
    <xf numFmtId="0" fontId="23" fillId="0" borderId="11" xfId="50" applyFont="1" applyFill="1" applyBorder="1" applyAlignment="1" applyProtection="1">
      <alignment horizontal="left" vertical="center"/>
    </xf>
    <xf numFmtId="0" fontId="23" fillId="0" borderId="18" xfId="50" applyFont="1" applyFill="1" applyBorder="1" applyAlignment="1" applyProtection="1">
      <alignment horizontal="right" vertical="center"/>
    </xf>
    <xf numFmtId="0" fontId="23" fillId="0" borderId="12" xfId="50" applyFont="1" applyFill="1" applyBorder="1" applyAlignment="1" applyProtection="1">
      <alignment horizontal="right" vertical="center"/>
    </xf>
    <xf numFmtId="0" fontId="35" fillId="0" borderId="11" xfId="50" applyFont="1" applyFill="1" applyBorder="1" applyAlignment="1" applyProtection="1">
      <alignment horizontal="center" vertical="center"/>
      <protection locked="0"/>
    </xf>
    <xf numFmtId="0" fontId="35" fillId="0" borderId="12" xfId="50"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topLeftCell="A8" workbookViewId="0">
      <selection activeCell="B20" sqref="B20"/>
    </sheetView>
  </sheetViews>
  <sheetFormatPr defaultColWidth="8" defaultRowHeight="12" outlineLevelCol="3"/>
  <cols>
    <col min="1" max="1" width="39.5740740740741" style="61" customWidth="1"/>
    <col min="2" max="2" width="43.1296296296296" style="61" customWidth="1"/>
    <col min="3" max="3" width="40.4259259259259" style="61" customWidth="1"/>
    <col min="4" max="4" width="46.1296296296296" style="61" customWidth="1"/>
    <col min="5" max="5" width="8" style="60" customWidth="1"/>
    <col min="6" max="16384" width="8" style="60"/>
  </cols>
  <sheetData>
    <row r="1" s="60" customFormat="1" ht="17" customHeight="1" spans="1:4">
      <c r="A1" s="275" t="s">
        <v>0</v>
      </c>
      <c r="B1" s="62"/>
      <c r="C1" s="62"/>
      <c r="D1" s="231" t="s">
        <v>1</v>
      </c>
    </row>
    <row r="2" s="60" customFormat="1" ht="36" customHeight="1" spans="1:4">
      <c r="A2" s="227" t="s">
        <v>2</v>
      </c>
      <c r="B2" s="276"/>
      <c r="C2" s="276"/>
      <c r="D2" s="276"/>
    </row>
    <row r="3" s="60" customFormat="1" ht="21" customHeight="1" spans="1:4">
      <c r="A3" s="277" t="s">
        <v>3</v>
      </c>
      <c r="B3" s="230"/>
      <c r="C3" s="230"/>
      <c r="D3" s="226" t="s">
        <v>4</v>
      </c>
    </row>
    <row r="4" s="60" customFormat="1" ht="19.5" customHeight="1" spans="1:4">
      <c r="A4" s="71" t="s">
        <v>5</v>
      </c>
      <c r="B4" s="232"/>
      <c r="C4" s="71" t="s">
        <v>6</v>
      </c>
      <c r="D4" s="232"/>
    </row>
    <row r="5" s="60" customFormat="1" ht="19.5" customHeight="1" spans="1:4">
      <c r="A5" s="70" t="s">
        <v>7</v>
      </c>
      <c r="B5" s="70" t="s">
        <v>8</v>
      </c>
      <c r="C5" s="70" t="s">
        <v>9</v>
      </c>
      <c r="D5" s="70" t="s">
        <v>8</v>
      </c>
    </row>
    <row r="6" s="60" customFormat="1" ht="19.5" customHeight="1" spans="1:4">
      <c r="A6" s="74"/>
      <c r="B6" s="74"/>
      <c r="C6" s="74"/>
      <c r="D6" s="74"/>
    </row>
    <row r="7" s="60" customFormat="1" ht="20.25" customHeight="1" spans="1:4">
      <c r="A7" s="241" t="s">
        <v>10</v>
      </c>
      <c r="B7" s="236">
        <v>3562.5</v>
      </c>
      <c r="C7" s="241" t="s">
        <v>11</v>
      </c>
      <c r="D7" s="236">
        <v>415.62</v>
      </c>
    </row>
    <row r="8" s="60" customFormat="1" ht="20.25" customHeight="1" spans="1:4">
      <c r="A8" s="241" t="s">
        <v>12</v>
      </c>
      <c r="B8" s="236">
        <v>4084.59</v>
      </c>
      <c r="C8" s="241" t="s">
        <v>13</v>
      </c>
      <c r="D8" s="236"/>
    </row>
    <row r="9" s="60" customFormat="1" ht="20.25" customHeight="1" spans="1:4">
      <c r="A9" s="241" t="s">
        <v>14</v>
      </c>
      <c r="B9" s="236"/>
      <c r="C9" s="241" t="s">
        <v>15</v>
      </c>
      <c r="D9" s="236"/>
    </row>
    <row r="10" s="60" customFormat="1" ht="20.25" customHeight="1" spans="1:4">
      <c r="A10" s="241" t="s">
        <v>16</v>
      </c>
      <c r="B10" s="238"/>
      <c r="C10" s="241" t="s">
        <v>17</v>
      </c>
      <c r="D10" s="236"/>
    </row>
    <row r="11" s="60" customFormat="1" ht="20.25" customHeight="1" spans="1:4">
      <c r="A11" s="241" t="s">
        <v>18</v>
      </c>
      <c r="B11" s="238">
        <v>14.52</v>
      </c>
      <c r="C11" s="241" t="s">
        <v>19</v>
      </c>
      <c r="D11" s="236"/>
    </row>
    <row r="12" s="60" customFormat="1" ht="20.25" customHeight="1" spans="1:4">
      <c r="A12" s="40" t="s">
        <v>20</v>
      </c>
      <c r="B12" s="238"/>
      <c r="C12" s="241" t="s">
        <v>21</v>
      </c>
      <c r="D12" s="236"/>
    </row>
    <row r="13" s="60" customFormat="1" ht="20.25" customHeight="1" spans="1:4">
      <c r="A13" s="40" t="s">
        <v>22</v>
      </c>
      <c r="B13" s="238"/>
      <c r="C13" s="241" t="s">
        <v>23</v>
      </c>
      <c r="D13" s="236"/>
    </row>
    <row r="14" s="60" customFormat="1" ht="20.25" customHeight="1" spans="1:4">
      <c r="A14" s="40" t="s">
        <v>24</v>
      </c>
      <c r="B14" s="238"/>
      <c r="C14" s="241" t="s">
        <v>25</v>
      </c>
      <c r="D14" s="236">
        <v>126.99</v>
      </c>
    </row>
    <row r="15" s="60" customFormat="1" ht="20.25" customHeight="1" spans="1:4">
      <c r="A15" s="41" t="s">
        <v>26</v>
      </c>
      <c r="B15" s="278"/>
      <c r="C15" s="241" t="s">
        <v>27</v>
      </c>
      <c r="D15" s="236">
        <v>78.34</v>
      </c>
    </row>
    <row r="16" s="60" customFormat="1" ht="20.25" customHeight="1" spans="1:4">
      <c r="A16" s="41" t="s">
        <v>28</v>
      </c>
      <c r="B16" s="279">
        <v>14.52</v>
      </c>
      <c r="C16" s="241" t="s">
        <v>29</v>
      </c>
      <c r="D16" s="236"/>
    </row>
    <row r="17" s="60" customFormat="1" ht="20.25" customHeight="1" spans="1:4">
      <c r="A17" s="279"/>
      <c r="B17" s="279"/>
      <c r="C17" s="241" t="s">
        <v>30</v>
      </c>
      <c r="D17" s="236">
        <v>6954.54</v>
      </c>
    </row>
    <row r="18" s="60" customFormat="1" ht="20.25" customHeight="1" spans="1:4">
      <c r="A18" s="279"/>
      <c r="B18" s="279"/>
      <c r="C18" s="241" t="s">
        <v>31</v>
      </c>
      <c r="D18" s="236">
        <v>15.46</v>
      </c>
    </row>
    <row r="19" s="60" customFormat="1" ht="20.25" customHeight="1" spans="1:4">
      <c r="A19" s="279"/>
      <c r="B19" s="279"/>
      <c r="C19" s="241" t="s">
        <v>32</v>
      </c>
      <c r="D19" s="236"/>
    </row>
    <row r="20" s="60" customFormat="1" ht="20.25" customHeight="1" spans="1:4">
      <c r="A20" s="279"/>
      <c r="B20" s="279"/>
      <c r="C20" s="241" t="s">
        <v>33</v>
      </c>
      <c r="D20" s="236"/>
    </row>
    <row r="21" s="60" customFormat="1" ht="20.25" customHeight="1" spans="1:4">
      <c r="A21" s="279"/>
      <c r="B21" s="279"/>
      <c r="C21" s="241" t="s">
        <v>34</v>
      </c>
      <c r="D21" s="236"/>
    </row>
    <row r="22" s="60" customFormat="1" ht="20.25" customHeight="1" spans="1:4">
      <c r="A22" s="279"/>
      <c r="B22" s="279"/>
      <c r="C22" s="241" t="s">
        <v>35</v>
      </c>
      <c r="D22" s="236"/>
    </row>
    <row r="23" s="60" customFormat="1" ht="20.25" customHeight="1" spans="1:4">
      <c r="A23" s="279"/>
      <c r="B23" s="279"/>
      <c r="C23" s="241" t="s">
        <v>36</v>
      </c>
      <c r="D23" s="236"/>
    </row>
    <row r="24" s="60" customFormat="1" ht="20.25" customHeight="1" spans="1:4">
      <c r="A24" s="279"/>
      <c r="B24" s="279"/>
      <c r="C24" s="241" t="s">
        <v>37</v>
      </c>
      <c r="D24" s="236"/>
    </row>
    <row r="25" s="60" customFormat="1" ht="20.25" customHeight="1" spans="1:4">
      <c r="A25" s="279"/>
      <c r="B25" s="279"/>
      <c r="C25" s="241" t="s">
        <v>38</v>
      </c>
      <c r="D25" s="236">
        <v>70.67</v>
      </c>
    </row>
    <row r="26" s="60" customFormat="1" ht="20.25" customHeight="1" spans="1:4">
      <c r="A26" s="279"/>
      <c r="B26" s="279"/>
      <c r="C26" s="241" t="s">
        <v>39</v>
      </c>
      <c r="D26" s="236"/>
    </row>
    <row r="27" s="60" customFormat="1" ht="20.25" customHeight="1" spans="1:4">
      <c r="A27" s="279"/>
      <c r="B27" s="279"/>
      <c r="C27" s="241" t="s">
        <v>40</v>
      </c>
      <c r="D27" s="236"/>
    </row>
    <row r="28" s="60" customFormat="1" ht="20.25" customHeight="1" spans="1:4">
      <c r="A28" s="279"/>
      <c r="B28" s="279"/>
      <c r="C28" s="241" t="s">
        <v>41</v>
      </c>
      <c r="D28" s="236"/>
    </row>
    <row r="29" s="60" customFormat="1" ht="20.25" customHeight="1" spans="1:4">
      <c r="A29" s="279"/>
      <c r="B29" s="279"/>
      <c r="C29" s="241" t="s">
        <v>42</v>
      </c>
      <c r="D29" s="236"/>
    </row>
    <row r="30" s="60" customFormat="1" ht="20.25" customHeight="1" spans="1:4">
      <c r="A30" s="279"/>
      <c r="B30" s="279"/>
      <c r="C30" s="241" t="s">
        <v>43</v>
      </c>
      <c r="D30" s="236"/>
    </row>
    <row r="31" s="60" customFormat="1" ht="20.25" customHeight="1" spans="1:4">
      <c r="A31" s="280"/>
      <c r="B31" s="281"/>
      <c r="C31" s="241" t="s">
        <v>44</v>
      </c>
      <c r="D31" s="236"/>
    </row>
    <row r="32" s="60" customFormat="1" ht="20.25" customHeight="1" spans="1:4">
      <c r="A32" s="280"/>
      <c r="B32" s="281"/>
      <c r="C32" s="241" t="s">
        <v>45</v>
      </c>
      <c r="D32" s="236"/>
    </row>
    <row r="33" s="60" customFormat="1" ht="20.25" customHeight="1" spans="1:4">
      <c r="A33" s="282" t="s">
        <v>46</v>
      </c>
      <c r="B33" s="283">
        <v>7661.62</v>
      </c>
      <c r="C33" s="243" t="s">
        <v>47</v>
      </c>
      <c r="D33" s="240">
        <v>7661.62</v>
      </c>
    </row>
    <row r="34" s="60" customFormat="1" ht="20.25" customHeight="1" spans="1:4">
      <c r="A34" s="284" t="s">
        <v>48</v>
      </c>
      <c r="B34" s="285" t="s">
        <v>49</v>
      </c>
      <c r="C34" s="241" t="s">
        <v>50</v>
      </c>
      <c r="D34" s="286" t="s">
        <v>51</v>
      </c>
    </row>
    <row r="35" s="60" customFormat="1" ht="20.25" customHeight="1" spans="1:4">
      <c r="A35" s="284" t="s">
        <v>52</v>
      </c>
      <c r="B35" s="285"/>
      <c r="C35" s="284" t="s">
        <v>52</v>
      </c>
      <c r="D35" s="286"/>
    </row>
    <row r="36" s="60" customFormat="1" ht="20.25" customHeight="1" spans="1:4">
      <c r="A36" s="284" t="s">
        <v>53</v>
      </c>
      <c r="B36" s="285"/>
      <c r="C36" s="284" t="s">
        <v>54</v>
      </c>
      <c r="D36" s="286"/>
    </row>
    <row r="37" s="60" customFormat="1" ht="20.25" customHeight="1" spans="1:4">
      <c r="A37" s="287" t="s">
        <v>55</v>
      </c>
      <c r="B37" s="283">
        <v>7661.62</v>
      </c>
      <c r="C37" s="243" t="s">
        <v>56</v>
      </c>
      <c r="D37" s="288">
        <v>7661.62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workbookViewId="0">
      <selection activeCell="D20" sqref="D20"/>
    </sheetView>
  </sheetViews>
  <sheetFormatPr defaultColWidth="9.13888888888889" defaultRowHeight="14.25" customHeight="1" outlineLevelCol="5"/>
  <cols>
    <col min="1" max="1" width="41" style="16" customWidth="1"/>
    <col min="2" max="2" width="16.4259259259259" style="130" customWidth="1"/>
    <col min="3" max="3" width="40.5740740740741" style="16" customWidth="1"/>
    <col min="4" max="6" width="22.5740740740741" style="16" customWidth="1"/>
    <col min="7" max="16384" width="9.13888888888889" style="16" customWidth="1"/>
  </cols>
  <sheetData>
    <row r="1" ht="15.75" customHeight="1" spans="1:6">
      <c r="A1" s="131"/>
      <c r="B1" s="132">
        <v>0</v>
      </c>
      <c r="C1" s="133">
        <v>1</v>
      </c>
      <c r="D1" s="134"/>
      <c r="E1" s="134"/>
      <c r="F1" s="135" t="s">
        <v>721</v>
      </c>
    </row>
    <row r="2" ht="46" customHeight="1" spans="1:6">
      <c r="A2" s="47" t="s">
        <v>722</v>
      </c>
      <c r="B2" s="136"/>
      <c r="C2" s="137"/>
      <c r="D2" s="137"/>
      <c r="E2" s="137"/>
      <c r="F2" s="137"/>
    </row>
    <row r="3" ht="19.5" customHeight="1" spans="1:6">
      <c r="A3" s="138" t="s">
        <v>3</v>
      </c>
      <c r="B3" s="139"/>
      <c r="C3" s="140"/>
      <c r="D3" s="141"/>
      <c r="E3" s="134"/>
      <c r="F3" s="135" t="s">
        <v>4</v>
      </c>
    </row>
    <row r="4" ht="32.25" customHeight="1" spans="1:6">
      <c r="A4" s="142" t="s">
        <v>723</v>
      </c>
      <c r="B4" s="143" t="s">
        <v>91</v>
      </c>
      <c r="C4" s="142" t="s">
        <v>92</v>
      </c>
      <c r="D4" s="144" t="s">
        <v>724</v>
      </c>
      <c r="E4" s="121"/>
      <c r="F4" s="145"/>
    </row>
    <row r="5" ht="32.25" customHeight="1" spans="1:6">
      <c r="A5" s="146"/>
      <c r="B5" s="147"/>
      <c r="C5" s="146"/>
      <c r="D5" s="142" t="s">
        <v>62</v>
      </c>
      <c r="E5" s="144" t="s">
        <v>94</v>
      </c>
      <c r="F5" s="142" t="s">
        <v>95</v>
      </c>
    </row>
    <row r="6" ht="17.25" customHeight="1" spans="1:6">
      <c r="A6" s="42">
        <v>1</v>
      </c>
      <c r="B6" s="148" t="s">
        <v>226</v>
      </c>
      <c r="C6" s="42">
        <v>3</v>
      </c>
      <c r="D6" s="42">
        <v>4</v>
      </c>
      <c r="E6" s="42">
        <v>5</v>
      </c>
      <c r="F6" s="42">
        <v>6</v>
      </c>
    </row>
    <row r="7" ht="24.75" customHeight="1" spans="1:6">
      <c r="A7" s="56" t="s">
        <v>76</v>
      </c>
      <c r="B7" s="149"/>
      <c r="C7" s="150"/>
      <c r="D7" s="151">
        <v>4084.587777</v>
      </c>
      <c r="E7" s="151"/>
      <c r="F7" s="151">
        <v>4084.587777</v>
      </c>
    </row>
    <row r="8" ht="24.75" customHeight="1" spans="1:6">
      <c r="A8" s="56" t="s">
        <v>78</v>
      </c>
      <c r="B8" s="152" t="s">
        <v>49</v>
      </c>
      <c r="C8" s="152" t="s">
        <v>49</v>
      </c>
      <c r="D8" s="151">
        <v>4084.587777</v>
      </c>
      <c r="E8" s="151"/>
      <c r="F8" s="151">
        <v>4084.587777</v>
      </c>
    </row>
    <row r="9" ht="22.5" customHeight="1" spans="1:6">
      <c r="A9" s="153"/>
      <c r="B9" s="152" t="s">
        <v>144</v>
      </c>
      <c r="C9" s="152" t="s">
        <v>145</v>
      </c>
      <c r="D9" s="151">
        <v>4084.587777</v>
      </c>
      <c r="E9" s="151"/>
      <c r="F9" s="151">
        <v>4084.587777</v>
      </c>
    </row>
    <row r="10" ht="22.5" customHeight="1" spans="1:6">
      <c r="A10" s="153"/>
      <c r="B10" s="152" t="s">
        <v>166</v>
      </c>
      <c r="C10" s="152" t="s">
        <v>167</v>
      </c>
      <c r="D10" s="151">
        <v>4084.587777</v>
      </c>
      <c r="E10" s="151"/>
      <c r="F10" s="151">
        <v>4084.587777</v>
      </c>
    </row>
    <row r="11" ht="22.5" customHeight="1" spans="1:6">
      <c r="A11" s="153"/>
      <c r="B11" s="152" t="s">
        <v>168</v>
      </c>
      <c r="C11" s="152" t="s">
        <v>169</v>
      </c>
      <c r="D11" s="151">
        <v>4084.587777</v>
      </c>
      <c r="E11" s="151"/>
      <c r="F11" s="151">
        <v>4084.587777</v>
      </c>
    </row>
    <row r="12" ht="22.5" customHeight="1" spans="1:6">
      <c r="A12" s="154" t="s">
        <v>62</v>
      </c>
      <c r="B12" s="155"/>
      <c r="C12" s="156"/>
      <c r="D12" s="151">
        <v>4084.587777</v>
      </c>
      <c r="E12" s="151"/>
      <c r="F12" s="151">
        <v>4084.587777</v>
      </c>
    </row>
  </sheetData>
  <mergeCells count="7">
    <mergeCell ref="A2:F2"/>
    <mergeCell ref="A3:C3"/>
    <mergeCell ref="D4:F4"/>
    <mergeCell ref="A12:C12"/>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2"/>
  <sheetViews>
    <sheetView showGridLines="0" topLeftCell="B12" workbookViewId="0">
      <selection activeCell="G25" sqref="G9 G11 G25:G29"/>
    </sheetView>
  </sheetViews>
  <sheetFormatPr defaultColWidth="8.57407407407407" defaultRowHeight="12.75" customHeight="1"/>
  <cols>
    <col min="1" max="1" width="60.287037037037" style="90" customWidth="1"/>
    <col min="2" max="3" width="53" style="90" customWidth="1"/>
    <col min="4" max="5" width="9" style="90" customWidth="1"/>
    <col min="6" max="6" width="13" style="46" customWidth="1"/>
    <col min="7" max="8" width="13" style="90" customWidth="1"/>
    <col min="9" max="10" width="13" style="18" customWidth="1"/>
    <col min="11" max="12" width="13" style="90" customWidth="1"/>
    <col min="13" max="16" width="13" style="46" customWidth="1"/>
    <col min="17" max="17" width="15.4259259259259" style="46" customWidth="1"/>
    <col min="18" max="16384" width="8.57407407407407" style="46" customWidth="1"/>
  </cols>
  <sheetData>
    <row r="1" ht="17.25" customHeight="1" spans="1:17">
      <c r="A1" s="91"/>
      <c r="B1" s="92"/>
      <c r="C1" s="92"/>
      <c r="D1" s="92"/>
      <c r="E1" s="92"/>
      <c r="F1" s="93"/>
      <c r="G1" s="92"/>
      <c r="H1" s="92"/>
      <c r="I1" s="57"/>
      <c r="J1" s="57"/>
      <c r="K1" s="92"/>
      <c r="L1" s="119"/>
      <c r="M1" s="98"/>
      <c r="N1" s="98"/>
      <c r="O1" s="98"/>
      <c r="P1" s="98"/>
      <c r="Q1" s="57" t="s">
        <v>725</v>
      </c>
    </row>
    <row r="2" ht="36" customHeight="1" spans="1:17">
      <c r="A2" s="94" t="s">
        <v>726</v>
      </c>
      <c r="B2" s="95"/>
      <c r="C2" s="95"/>
      <c r="D2" s="95"/>
      <c r="E2" s="95"/>
      <c r="F2" s="96"/>
      <c r="G2" s="95"/>
      <c r="H2" s="95"/>
      <c r="I2" s="120"/>
      <c r="J2" s="120"/>
      <c r="K2" s="95"/>
      <c r="L2" s="95"/>
      <c r="M2" s="96"/>
      <c r="N2" s="96"/>
      <c r="O2" s="96"/>
      <c r="P2" s="96"/>
      <c r="Q2" s="96"/>
    </row>
    <row r="3" ht="18.75" customHeight="1" spans="1:17">
      <c r="A3" s="97" t="s">
        <v>3</v>
      </c>
      <c r="B3" s="91"/>
      <c r="C3" s="91"/>
      <c r="D3" s="91"/>
      <c r="E3" s="91"/>
      <c r="F3" s="98"/>
      <c r="G3" s="91"/>
      <c r="H3" s="91"/>
      <c r="I3" s="91"/>
      <c r="J3" s="91"/>
      <c r="K3" s="91"/>
      <c r="L3" s="91"/>
      <c r="M3" s="98"/>
      <c r="N3" s="98"/>
      <c r="O3" s="98"/>
      <c r="P3" s="98"/>
      <c r="Q3" s="57" t="s">
        <v>233</v>
      </c>
    </row>
    <row r="4" ht="21.75" customHeight="1" spans="1:17">
      <c r="A4" s="99" t="s">
        <v>727</v>
      </c>
      <c r="B4" s="99" t="s">
        <v>728</v>
      </c>
      <c r="C4" s="99" t="s">
        <v>729</v>
      </c>
      <c r="D4" s="100" t="s">
        <v>730</v>
      </c>
      <c r="E4" s="100" t="s">
        <v>731</v>
      </c>
      <c r="F4" s="101" t="s">
        <v>732</v>
      </c>
      <c r="G4" s="102" t="s">
        <v>249</v>
      </c>
      <c r="H4" s="121"/>
      <c r="I4" s="122"/>
      <c r="J4" s="122"/>
      <c r="K4" s="121"/>
      <c r="L4" s="121"/>
      <c r="M4" s="122"/>
      <c r="N4" s="122"/>
      <c r="O4" s="122"/>
      <c r="P4" s="122"/>
      <c r="Q4" s="128"/>
    </row>
    <row r="5" ht="21.75" customHeight="1" spans="1:17">
      <c r="A5" s="103"/>
      <c r="B5" s="103" t="s">
        <v>733</v>
      </c>
      <c r="C5" s="103" t="s">
        <v>734</v>
      </c>
      <c r="D5" s="103" t="s">
        <v>730</v>
      </c>
      <c r="E5" s="103" t="s">
        <v>735</v>
      </c>
      <c r="F5" s="104"/>
      <c r="G5" s="103" t="s">
        <v>62</v>
      </c>
      <c r="H5" s="101" t="s">
        <v>65</v>
      </c>
      <c r="I5" s="101" t="s">
        <v>736</v>
      </c>
      <c r="J5" s="101" t="s">
        <v>737</v>
      </c>
      <c r="K5" s="123" t="s">
        <v>738</v>
      </c>
      <c r="L5" s="124" t="s">
        <v>69</v>
      </c>
      <c r="M5" s="122"/>
      <c r="N5" s="122"/>
      <c r="O5" s="122"/>
      <c r="P5" s="122"/>
      <c r="Q5" s="128"/>
    </row>
    <row r="6" ht="36" customHeight="1" spans="1:17">
      <c r="A6" s="105"/>
      <c r="B6" s="105"/>
      <c r="C6" s="105"/>
      <c r="D6" s="105"/>
      <c r="E6" s="105"/>
      <c r="F6" s="106"/>
      <c r="G6" s="103"/>
      <c r="H6" s="105"/>
      <c r="I6" s="105" t="s">
        <v>64</v>
      </c>
      <c r="J6" s="105"/>
      <c r="K6" s="125"/>
      <c r="L6" s="105" t="s">
        <v>64</v>
      </c>
      <c r="M6" s="105" t="s">
        <v>70</v>
      </c>
      <c r="N6" s="105" t="s">
        <v>259</v>
      </c>
      <c r="O6" s="105" t="s">
        <v>72</v>
      </c>
      <c r="P6" s="105" t="s">
        <v>73</v>
      </c>
      <c r="Q6" s="105" t="s">
        <v>74</v>
      </c>
    </row>
    <row r="7" ht="15" customHeight="1" spans="1:17">
      <c r="A7" s="107">
        <v>1</v>
      </c>
      <c r="B7" s="129">
        <v>2</v>
      </c>
      <c r="C7" s="129">
        <v>3</v>
      </c>
      <c r="D7" s="129">
        <v>4</v>
      </c>
      <c r="E7" s="129">
        <v>5</v>
      </c>
      <c r="F7" s="129">
        <v>6</v>
      </c>
      <c r="G7" s="129">
        <v>7</v>
      </c>
      <c r="H7" s="129">
        <v>8</v>
      </c>
      <c r="I7" s="129">
        <v>9</v>
      </c>
      <c r="J7" s="129">
        <v>10</v>
      </c>
      <c r="K7" s="129">
        <v>11</v>
      </c>
      <c r="L7" s="129">
        <v>12</v>
      </c>
      <c r="M7" s="129">
        <v>13</v>
      </c>
      <c r="N7" s="129">
        <v>14</v>
      </c>
      <c r="O7" s="129">
        <v>15</v>
      </c>
      <c r="P7" s="129">
        <v>16</v>
      </c>
      <c r="Q7" s="129">
        <v>17</v>
      </c>
    </row>
    <row r="8" ht="26.25" customHeight="1" spans="1:17">
      <c r="A8" s="40" t="s">
        <v>467</v>
      </c>
      <c r="B8" s="54"/>
      <c r="C8" s="54"/>
      <c r="D8" s="54"/>
      <c r="E8" s="54"/>
      <c r="F8" s="126">
        <v>0.3</v>
      </c>
      <c r="G8" s="110">
        <v>0.3</v>
      </c>
      <c r="H8" s="110">
        <v>0.3</v>
      </c>
      <c r="I8" s="126"/>
      <c r="J8" s="126"/>
      <c r="K8" s="127"/>
      <c r="L8" s="110"/>
      <c r="M8" s="126"/>
      <c r="N8" s="126"/>
      <c r="O8" s="126"/>
      <c r="P8" s="126"/>
      <c r="Q8" s="126"/>
    </row>
    <row r="9" ht="26.25" customHeight="1" spans="1:17">
      <c r="A9" s="40"/>
      <c r="B9" s="40" t="s">
        <v>739</v>
      </c>
      <c r="C9" s="40" t="s">
        <v>740</v>
      </c>
      <c r="D9" s="54" t="s">
        <v>741</v>
      </c>
      <c r="E9" s="54" t="s">
        <v>742</v>
      </c>
      <c r="F9" s="126">
        <v>0.3</v>
      </c>
      <c r="G9" s="110">
        <v>0.3</v>
      </c>
      <c r="H9" s="110">
        <v>0.3</v>
      </c>
      <c r="I9" s="126"/>
      <c r="J9" s="126"/>
      <c r="K9" s="127"/>
      <c r="L9" s="110"/>
      <c r="M9" s="126"/>
      <c r="N9" s="126"/>
      <c r="O9" s="126"/>
      <c r="P9" s="126"/>
      <c r="Q9" s="126"/>
    </row>
    <row r="10" ht="26.25" customHeight="1" spans="1:17">
      <c r="A10" s="40" t="s">
        <v>464</v>
      </c>
      <c r="B10" s="112"/>
      <c r="C10" s="112"/>
      <c r="D10" s="112"/>
      <c r="E10" s="112"/>
      <c r="F10" s="126">
        <v>0.3</v>
      </c>
      <c r="G10" s="110">
        <v>0.3</v>
      </c>
      <c r="H10" s="110">
        <v>0.3</v>
      </c>
      <c r="I10" s="126"/>
      <c r="J10" s="126"/>
      <c r="K10" s="127"/>
      <c r="L10" s="110"/>
      <c r="M10" s="126"/>
      <c r="N10" s="126"/>
      <c r="O10" s="126"/>
      <c r="P10" s="126"/>
      <c r="Q10" s="126"/>
    </row>
    <row r="11" ht="26.25" customHeight="1" spans="1:17">
      <c r="A11" s="112"/>
      <c r="B11" s="40" t="s">
        <v>464</v>
      </c>
      <c r="C11" s="40" t="s">
        <v>743</v>
      </c>
      <c r="D11" s="54" t="s">
        <v>744</v>
      </c>
      <c r="E11" s="54" t="s">
        <v>226</v>
      </c>
      <c r="F11" s="126">
        <v>0.3</v>
      </c>
      <c r="G11" s="110">
        <v>0.3</v>
      </c>
      <c r="H11" s="110">
        <v>0.3</v>
      </c>
      <c r="I11" s="126"/>
      <c r="J11" s="126"/>
      <c r="K11" s="127"/>
      <c r="L11" s="110"/>
      <c r="M11" s="126"/>
      <c r="N11" s="126"/>
      <c r="O11" s="126"/>
      <c r="P11" s="126"/>
      <c r="Q11" s="126"/>
    </row>
    <row r="12" ht="26.25" customHeight="1" spans="1:17">
      <c r="A12" s="40" t="s">
        <v>318</v>
      </c>
      <c r="B12" s="112"/>
      <c r="C12" s="112"/>
      <c r="D12" s="112"/>
      <c r="E12" s="112"/>
      <c r="F12" s="126">
        <v>2.08</v>
      </c>
      <c r="G12" s="110">
        <v>2.08</v>
      </c>
      <c r="H12" s="110">
        <v>2.08</v>
      </c>
      <c r="I12" s="126"/>
      <c r="J12" s="126"/>
      <c r="K12" s="127"/>
      <c r="L12" s="110"/>
      <c r="M12" s="126"/>
      <c r="N12" s="126"/>
      <c r="O12" s="126"/>
      <c r="P12" s="126"/>
      <c r="Q12" s="126"/>
    </row>
    <row r="13" ht="26.25" customHeight="1" spans="1:17">
      <c r="A13" s="112"/>
      <c r="B13" s="40" t="s">
        <v>745</v>
      </c>
      <c r="C13" s="40" t="s">
        <v>746</v>
      </c>
      <c r="D13" s="54" t="s">
        <v>705</v>
      </c>
      <c r="E13" s="54" t="s">
        <v>225</v>
      </c>
      <c r="F13" s="126">
        <v>0.3</v>
      </c>
      <c r="G13" s="110">
        <v>0.3</v>
      </c>
      <c r="H13" s="110">
        <v>0.3</v>
      </c>
      <c r="I13" s="126"/>
      <c r="J13" s="126"/>
      <c r="K13" s="127"/>
      <c r="L13" s="110"/>
      <c r="M13" s="126"/>
      <c r="N13" s="126"/>
      <c r="O13" s="126"/>
      <c r="P13" s="126"/>
      <c r="Q13" s="126"/>
    </row>
    <row r="14" ht="26.25" customHeight="1" spans="1:17">
      <c r="A14" s="112"/>
      <c r="B14" s="40" t="s">
        <v>747</v>
      </c>
      <c r="C14" s="40" t="s">
        <v>748</v>
      </c>
      <c r="D14" s="54" t="s">
        <v>705</v>
      </c>
      <c r="E14" s="54" t="s">
        <v>225</v>
      </c>
      <c r="F14" s="126">
        <v>0.38</v>
      </c>
      <c r="G14" s="110">
        <v>0.38</v>
      </c>
      <c r="H14" s="110">
        <v>0.38</v>
      </c>
      <c r="I14" s="126"/>
      <c r="J14" s="126"/>
      <c r="K14" s="127"/>
      <c r="L14" s="110"/>
      <c r="M14" s="126"/>
      <c r="N14" s="126"/>
      <c r="O14" s="126"/>
      <c r="P14" s="126"/>
      <c r="Q14" s="126"/>
    </row>
    <row r="15" ht="26.25" customHeight="1" spans="1:17">
      <c r="A15" s="112"/>
      <c r="B15" s="40" t="s">
        <v>749</v>
      </c>
      <c r="C15" s="40" t="s">
        <v>750</v>
      </c>
      <c r="D15" s="54" t="s">
        <v>705</v>
      </c>
      <c r="E15" s="54" t="s">
        <v>225</v>
      </c>
      <c r="F15" s="126">
        <v>1.4</v>
      </c>
      <c r="G15" s="110">
        <v>1.4</v>
      </c>
      <c r="H15" s="110">
        <v>1.4</v>
      </c>
      <c r="I15" s="126"/>
      <c r="J15" s="126"/>
      <c r="K15" s="127"/>
      <c r="L15" s="110"/>
      <c r="M15" s="126"/>
      <c r="N15" s="126"/>
      <c r="O15" s="126"/>
      <c r="P15" s="126"/>
      <c r="Q15" s="126"/>
    </row>
    <row r="16" ht="26.25" customHeight="1" spans="1:17">
      <c r="A16" s="40" t="s">
        <v>470</v>
      </c>
      <c r="B16" s="112"/>
      <c r="C16" s="112"/>
      <c r="D16" s="112"/>
      <c r="E16" s="112"/>
      <c r="F16" s="126">
        <v>1.5</v>
      </c>
      <c r="G16" s="110">
        <v>1.5</v>
      </c>
      <c r="H16" s="110">
        <v>1.5</v>
      </c>
      <c r="I16" s="126"/>
      <c r="J16" s="126"/>
      <c r="K16" s="127"/>
      <c r="L16" s="110"/>
      <c r="M16" s="126"/>
      <c r="N16" s="126"/>
      <c r="O16" s="126"/>
      <c r="P16" s="126"/>
      <c r="Q16" s="126"/>
    </row>
    <row r="17" ht="26.25" customHeight="1" spans="1:17">
      <c r="A17" s="112"/>
      <c r="B17" s="40" t="s">
        <v>470</v>
      </c>
      <c r="C17" s="40" t="s">
        <v>746</v>
      </c>
      <c r="D17" s="54" t="s">
        <v>751</v>
      </c>
      <c r="E17" s="54" t="s">
        <v>225</v>
      </c>
      <c r="F17" s="126">
        <v>0.6</v>
      </c>
      <c r="G17" s="110">
        <v>0.6</v>
      </c>
      <c r="H17" s="110">
        <v>0.6</v>
      </c>
      <c r="I17" s="126"/>
      <c r="J17" s="126"/>
      <c r="K17" s="127"/>
      <c r="L17" s="110"/>
      <c r="M17" s="126"/>
      <c r="N17" s="126"/>
      <c r="O17" s="126"/>
      <c r="P17" s="126"/>
      <c r="Q17" s="126"/>
    </row>
    <row r="18" ht="26.25" customHeight="1" spans="1:17">
      <c r="A18" s="112"/>
      <c r="B18" s="40" t="s">
        <v>470</v>
      </c>
      <c r="C18" s="40" t="s">
        <v>746</v>
      </c>
      <c r="D18" s="54" t="s">
        <v>610</v>
      </c>
      <c r="E18" s="54" t="s">
        <v>225</v>
      </c>
      <c r="F18" s="126">
        <v>0.6</v>
      </c>
      <c r="G18" s="110">
        <v>0.6</v>
      </c>
      <c r="H18" s="110">
        <v>0.6</v>
      </c>
      <c r="I18" s="126"/>
      <c r="J18" s="126"/>
      <c r="K18" s="127"/>
      <c r="L18" s="110"/>
      <c r="M18" s="126"/>
      <c r="N18" s="126"/>
      <c r="O18" s="126"/>
      <c r="P18" s="126"/>
      <c r="Q18" s="126"/>
    </row>
    <row r="19" ht="26.25" customHeight="1" spans="1:17">
      <c r="A19" s="112"/>
      <c r="B19" s="40" t="s">
        <v>470</v>
      </c>
      <c r="C19" s="40" t="s">
        <v>750</v>
      </c>
      <c r="D19" s="54" t="s">
        <v>751</v>
      </c>
      <c r="E19" s="54" t="s">
        <v>225</v>
      </c>
      <c r="F19" s="126">
        <v>0.3</v>
      </c>
      <c r="G19" s="110">
        <v>0.3</v>
      </c>
      <c r="H19" s="110">
        <v>0.3</v>
      </c>
      <c r="I19" s="126"/>
      <c r="J19" s="126"/>
      <c r="K19" s="127"/>
      <c r="L19" s="110"/>
      <c r="M19" s="126"/>
      <c r="N19" s="126"/>
      <c r="O19" s="126"/>
      <c r="P19" s="126"/>
      <c r="Q19" s="126"/>
    </row>
    <row r="20" ht="26.25" customHeight="1" spans="1:17">
      <c r="A20" s="40" t="s">
        <v>431</v>
      </c>
      <c r="B20" s="112"/>
      <c r="C20" s="112"/>
      <c r="D20" s="112"/>
      <c r="E20" s="112"/>
      <c r="F20" s="126">
        <v>5</v>
      </c>
      <c r="G20" s="110">
        <v>5</v>
      </c>
      <c r="H20" s="110">
        <v>5</v>
      </c>
      <c r="I20" s="126"/>
      <c r="J20" s="126"/>
      <c r="K20" s="127"/>
      <c r="L20" s="110"/>
      <c r="M20" s="126"/>
      <c r="N20" s="126"/>
      <c r="O20" s="126"/>
      <c r="P20" s="126"/>
      <c r="Q20" s="126"/>
    </row>
    <row r="21" ht="26.25" customHeight="1" spans="1:17">
      <c r="A21" s="112"/>
      <c r="B21" s="40" t="s">
        <v>752</v>
      </c>
      <c r="C21" s="40" t="s">
        <v>753</v>
      </c>
      <c r="D21" s="54" t="s">
        <v>705</v>
      </c>
      <c r="E21" s="54" t="s">
        <v>225</v>
      </c>
      <c r="F21" s="126">
        <v>2</v>
      </c>
      <c r="G21" s="110">
        <v>2</v>
      </c>
      <c r="H21" s="110">
        <v>2</v>
      </c>
      <c r="I21" s="126"/>
      <c r="J21" s="126"/>
      <c r="K21" s="127"/>
      <c r="L21" s="110"/>
      <c r="M21" s="126"/>
      <c r="N21" s="126"/>
      <c r="O21" s="126"/>
      <c r="P21" s="126"/>
      <c r="Q21" s="126"/>
    </row>
    <row r="22" ht="26.25" customHeight="1" spans="1:17">
      <c r="A22" s="112"/>
      <c r="B22" s="40" t="s">
        <v>752</v>
      </c>
      <c r="C22" s="40" t="s">
        <v>754</v>
      </c>
      <c r="D22" s="54" t="s">
        <v>705</v>
      </c>
      <c r="E22" s="54" t="s">
        <v>225</v>
      </c>
      <c r="F22" s="126">
        <v>3</v>
      </c>
      <c r="G22" s="110">
        <v>3</v>
      </c>
      <c r="H22" s="110">
        <v>3</v>
      </c>
      <c r="I22" s="126"/>
      <c r="J22" s="126"/>
      <c r="K22" s="127"/>
      <c r="L22" s="110"/>
      <c r="M22" s="126"/>
      <c r="N22" s="126"/>
      <c r="O22" s="126"/>
      <c r="P22" s="126"/>
      <c r="Q22" s="126"/>
    </row>
    <row r="23" ht="26.25" customHeight="1" spans="1:17">
      <c r="A23" s="40" t="s">
        <v>449</v>
      </c>
      <c r="B23" s="112"/>
      <c r="C23" s="112"/>
      <c r="D23" s="112"/>
      <c r="E23" s="112"/>
      <c r="F23" s="126">
        <v>14</v>
      </c>
      <c r="G23" s="110">
        <v>14</v>
      </c>
      <c r="H23" s="110">
        <v>14</v>
      </c>
      <c r="I23" s="126"/>
      <c r="J23" s="126"/>
      <c r="K23" s="127"/>
      <c r="L23" s="110"/>
      <c r="M23" s="126"/>
      <c r="N23" s="126"/>
      <c r="O23" s="126"/>
      <c r="P23" s="126"/>
      <c r="Q23" s="126"/>
    </row>
    <row r="24" ht="26.25" customHeight="1" spans="1:17">
      <c r="A24" s="112"/>
      <c r="B24" s="40" t="s">
        <v>755</v>
      </c>
      <c r="C24" s="40" t="s">
        <v>756</v>
      </c>
      <c r="D24" s="54" t="s">
        <v>705</v>
      </c>
      <c r="E24" s="54" t="s">
        <v>225</v>
      </c>
      <c r="F24" s="126">
        <v>6</v>
      </c>
      <c r="G24" s="110">
        <v>6</v>
      </c>
      <c r="H24" s="110">
        <v>6</v>
      </c>
      <c r="I24" s="126"/>
      <c r="J24" s="126"/>
      <c r="K24" s="127"/>
      <c r="L24" s="110"/>
      <c r="M24" s="126"/>
      <c r="N24" s="126"/>
      <c r="O24" s="126"/>
      <c r="P24" s="126"/>
      <c r="Q24" s="126"/>
    </row>
    <row r="25" ht="26.25" customHeight="1" spans="1:17">
      <c r="A25" s="112"/>
      <c r="B25" s="40" t="s">
        <v>757</v>
      </c>
      <c r="C25" s="40" t="s">
        <v>757</v>
      </c>
      <c r="D25" s="54" t="s">
        <v>744</v>
      </c>
      <c r="E25" s="54" t="s">
        <v>225</v>
      </c>
      <c r="F25" s="126">
        <v>1</v>
      </c>
      <c r="G25" s="110">
        <v>1</v>
      </c>
      <c r="H25" s="110">
        <v>1</v>
      </c>
      <c r="I25" s="126"/>
      <c r="J25" s="126"/>
      <c r="K25" s="127"/>
      <c r="L25" s="110"/>
      <c r="M25" s="126"/>
      <c r="N25" s="126"/>
      <c r="O25" s="126"/>
      <c r="P25" s="126"/>
      <c r="Q25" s="126"/>
    </row>
    <row r="26" ht="26.25" customHeight="1" spans="1:17">
      <c r="A26" s="112"/>
      <c r="B26" s="40" t="s">
        <v>758</v>
      </c>
      <c r="C26" s="40" t="s">
        <v>740</v>
      </c>
      <c r="D26" s="54" t="s">
        <v>759</v>
      </c>
      <c r="E26" s="54" t="s">
        <v>760</v>
      </c>
      <c r="F26" s="126">
        <v>2.1</v>
      </c>
      <c r="G26" s="110">
        <v>2.1</v>
      </c>
      <c r="H26" s="110">
        <v>2.1</v>
      </c>
      <c r="I26" s="126"/>
      <c r="J26" s="126"/>
      <c r="K26" s="127"/>
      <c r="L26" s="110"/>
      <c r="M26" s="126"/>
      <c r="N26" s="126"/>
      <c r="O26" s="126"/>
      <c r="P26" s="126"/>
      <c r="Q26" s="126"/>
    </row>
    <row r="27" ht="26.25" customHeight="1" spans="1:17">
      <c r="A27" s="112"/>
      <c r="B27" s="40" t="s">
        <v>761</v>
      </c>
      <c r="C27" s="40" t="s">
        <v>762</v>
      </c>
      <c r="D27" s="54" t="s">
        <v>744</v>
      </c>
      <c r="E27" s="54" t="s">
        <v>227</v>
      </c>
      <c r="F27" s="126">
        <v>3</v>
      </c>
      <c r="G27" s="110">
        <v>3</v>
      </c>
      <c r="H27" s="110">
        <v>3</v>
      </c>
      <c r="I27" s="126"/>
      <c r="J27" s="126"/>
      <c r="K27" s="127"/>
      <c r="L27" s="110"/>
      <c r="M27" s="126"/>
      <c r="N27" s="126"/>
      <c r="O27" s="126"/>
      <c r="P27" s="126"/>
      <c r="Q27" s="126"/>
    </row>
    <row r="28" ht="26.25" customHeight="1" spans="1:17">
      <c r="A28" s="112"/>
      <c r="B28" s="40" t="s">
        <v>763</v>
      </c>
      <c r="C28" s="40" t="s">
        <v>763</v>
      </c>
      <c r="D28" s="54" t="s">
        <v>744</v>
      </c>
      <c r="E28" s="54" t="s">
        <v>225</v>
      </c>
      <c r="F28" s="126">
        <v>1</v>
      </c>
      <c r="G28" s="110">
        <v>1</v>
      </c>
      <c r="H28" s="110">
        <v>1</v>
      </c>
      <c r="I28" s="126"/>
      <c r="J28" s="126"/>
      <c r="K28" s="127"/>
      <c r="L28" s="110"/>
      <c r="M28" s="126"/>
      <c r="N28" s="126"/>
      <c r="O28" s="126"/>
      <c r="P28" s="126"/>
      <c r="Q28" s="126"/>
    </row>
    <row r="29" ht="26.25" customHeight="1" spans="1:17">
      <c r="A29" s="112"/>
      <c r="B29" s="40" t="s">
        <v>764</v>
      </c>
      <c r="C29" s="40" t="s">
        <v>765</v>
      </c>
      <c r="D29" s="54" t="s">
        <v>744</v>
      </c>
      <c r="E29" s="54" t="s">
        <v>227</v>
      </c>
      <c r="F29" s="126">
        <v>0.9</v>
      </c>
      <c r="G29" s="110">
        <v>0.9</v>
      </c>
      <c r="H29" s="110">
        <v>0.9</v>
      </c>
      <c r="I29" s="126"/>
      <c r="J29" s="126"/>
      <c r="K29" s="127"/>
      <c r="L29" s="110"/>
      <c r="M29" s="126"/>
      <c r="N29" s="126"/>
      <c r="O29" s="126"/>
      <c r="P29" s="126"/>
      <c r="Q29" s="126"/>
    </row>
    <row r="30" ht="26.25" customHeight="1" spans="1:17">
      <c r="A30" s="40" t="s">
        <v>423</v>
      </c>
      <c r="B30" s="112"/>
      <c r="C30" s="112"/>
      <c r="D30" s="112"/>
      <c r="E30" s="112"/>
      <c r="F30" s="126">
        <v>150</v>
      </c>
      <c r="G30" s="110">
        <v>300</v>
      </c>
      <c r="H30" s="110"/>
      <c r="I30" s="126">
        <v>300</v>
      </c>
      <c r="J30" s="126"/>
      <c r="K30" s="127"/>
      <c r="L30" s="110"/>
      <c r="M30" s="126"/>
      <c r="N30" s="126"/>
      <c r="O30" s="126"/>
      <c r="P30" s="126"/>
      <c r="Q30" s="126"/>
    </row>
    <row r="31" ht="26.25" customHeight="1" spans="1:17">
      <c r="A31" s="112"/>
      <c r="B31" s="40" t="s">
        <v>766</v>
      </c>
      <c r="C31" s="40" t="s">
        <v>767</v>
      </c>
      <c r="D31" s="54" t="s">
        <v>705</v>
      </c>
      <c r="E31" s="54" t="s">
        <v>225</v>
      </c>
      <c r="F31" s="126">
        <v>150</v>
      </c>
      <c r="G31" s="110">
        <v>300</v>
      </c>
      <c r="H31" s="110"/>
      <c r="I31" s="126">
        <v>300</v>
      </c>
      <c r="J31" s="126"/>
      <c r="K31" s="127"/>
      <c r="L31" s="110"/>
      <c r="M31" s="126"/>
      <c r="N31" s="126"/>
      <c r="O31" s="126"/>
      <c r="P31" s="126"/>
      <c r="Q31" s="126"/>
    </row>
    <row r="32" ht="26.25" customHeight="1" spans="1:17">
      <c r="A32" s="114" t="s">
        <v>62</v>
      </c>
      <c r="B32" s="115"/>
      <c r="C32" s="115"/>
      <c r="D32" s="117"/>
      <c r="E32" s="118"/>
      <c r="F32" s="126">
        <v>173.18</v>
      </c>
      <c r="G32" s="110">
        <v>323.18</v>
      </c>
      <c r="H32" s="110">
        <v>23.18</v>
      </c>
      <c r="I32" s="126">
        <v>300</v>
      </c>
      <c r="J32" s="126"/>
      <c r="K32" s="127"/>
      <c r="L32" s="110"/>
      <c r="M32" s="126"/>
      <c r="N32" s="126"/>
      <c r="O32" s="126"/>
      <c r="P32" s="126"/>
      <c r="Q32" s="126"/>
    </row>
  </sheetData>
  <mergeCells count="15">
    <mergeCell ref="A2:Q2"/>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9"/>
  <sheetViews>
    <sheetView showGridLines="0" topLeftCell="C1" workbookViewId="0">
      <selection activeCell="L30" sqref="L30"/>
    </sheetView>
  </sheetViews>
  <sheetFormatPr defaultColWidth="8.57407407407407" defaultRowHeight="12.75" customHeight="1"/>
  <cols>
    <col min="1" max="1" width="39.4259259259259" style="90" customWidth="1"/>
    <col min="2" max="3" width="32.287037037037" style="90" customWidth="1"/>
    <col min="4" max="4" width="12.8611111111111" style="46" customWidth="1"/>
    <col min="5" max="5" width="22.5740740740741" style="90" customWidth="1"/>
    <col min="6" max="6" width="22.287037037037" style="90" customWidth="1"/>
    <col min="7" max="7" width="32.287037037037" style="46" customWidth="1"/>
    <col min="8" max="9" width="13" style="90" customWidth="1"/>
    <col min="10" max="11" width="13" style="18" customWidth="1"/>
    <col min="12" max="13" width="13" style="90" customWidth="1"/>
    <col min="14" max="18" width="13" style="46" customWidth="1"/>
    <col min="19" max="16384" width="8.57407407407407" style="46" customWidth="1"/>
  </cols>
  <sheetData>
    <row r="1" ht="17.25" customHeight="1" spans="1:18">
      <c r="A1" s="91"/>
      <c r="B1" s="92"/>
      <c r="C1" s="92"/>
      <c r="D1" s="93"/>
      <c r="E1" s="92"/>
      <c r="F1" s="92"/>
      <c r="G1" s="93"/>
      <c r="H1" s="92"/>
      <c r="I1" s="92"/>
      <c r="J1" s="57"/>
      <c r="K1" s="57"/>
      <c r="L1" s="92"/>
      <c r="M1" s="119"/>
      <c r="N1" s="98"/>
      <c r="O1" s="98"/>
      <c r="P1" s="98"/>
      <c r="Q1" s="98"/>
      <c r="R1" s="57" t="s">
        <v>768</v>
      </c>
    </row>
    <row r="2" ht="30" customHeight="1" spans="1:18">
      <c r="A2" s="94" t="s">
        <v>769</v>
      </c>
      <c r="B2" s="95"/>
      <c r="C2" s="95"/>
      <c r="D2" s="96"/>
      <c r="E2" s="95"/>
      <c r="F2" s="95"/>
      <c r="G2" s="96"/>
      <c r="H2" s="95"/>
      <c r="I2" s="95"/>
      <c r="J2" s="120"/>
      <c r="K2" s="120"/>
      <c r="L2" s="95"/>
      <c r="M2" s="95"/>
      <c r="N2" s="96"/>
      <c r="O2" s="96"/>
      <c r="P2" s="96"/>
      <c r="Q2" s="96"/>
      <c r="R2" s="96"/>
    </row>
    <row r="3" ht="18.75" customHeight="1" spans="1:18">
      <c r="A3" s="97" t="s">
        <v>3</v>
      </c>
      <c r="B3" s="91"/>
      <c r="C3" s="91"/>
      <c r="D3" s="98"/>
      <c r="E3" s="91"/>
      <c r="F3" s="91"/>
      <c r="G3" s="98"/>
      <c r="H3" s="91"/>
      <c r="I3" s="91"/>
      <c r="J3" s="91"/>
      <c r="K3" s="91"/>
      <c r="L3" s="91"/>
      <c r="M3" s="91"/>
      <c r="N3" s="98"/>
      <c r="O3" s="98"/>
      <c r="P3" s="98"/>
      <c r="Q3" s="98"/>
      <c r="R3" s="57" t="s">
        <v>233</v>
      </c>
    </row>
    <row r="4" ht="21.75" customHeight="1" spans="1:18">
      <c r="A4" s="99" t="s">
        <v>727</v>
      </c>
      <c r="B4" s="99" t="s">
        <v>770</v>
      </c>
      <c r="C4" s="100" t="s">
        <v>771</v>
      </c>
      <c r="D4" s="101" t="s">
        <v>772</v>
      </c>
      <c r="E4" s="100" t="s">
        <v>773</v>
      </c>
      <c r="F4" s="100" t="s">
        <v>774</v>
      </c>
      <c r="G4" s="101" t="s">
        <v>775</v>
      </c>
      <c r="H4" s="102" t="s">
        <v>249</v>
      </c>
      <c r="I4" s="121"/>
      <c r="J4" s="122"/>
      <c r="K4" s="122"/>
      <c r="L4" s="121"/>
      <c r="M4" s="121"/>
      <c r="N4" s="122"/>
      <c r="O4" s="122"/>
      <c r="P4" s="122"/>
      <c r="Q4" s="122"/>
      <c r="R4" s="128"/>
    </row>
    <row r="5" ht="21.75" customHeight="1" spans="1:18">
      <c r="A5" s="103"/>
      <c r="B5" s="103" t="s">
        <v>733</v>
      </c>
      <c r="C5" s="103" t="s">
        <v>734</v>
      </c>
      <c r="D5" s="104"/>
      <c r="E5" s="103" t="s">
        <v>730</v>
      </c>
      <c r="F5" s="103" t="s">
        <v>735</v>
      </c>
      <c r="G5" s="104"/>
      <c r="H5" s="103" t="s">
        <v>62</v>
      </c>
      <c r="I5" s="101" t="s">
        <v>65</v>
      </c>
      <c r="J5" s="101" t="s">
        <v>736</v>
      </c>
      <c r="K5" s="101" t="s">
        <v>737</v>
      </c>
      <c r="L5" s="123" t="s">
        <v>738</v>
      </c>
      <c r="M5" s="124" t="s">
        <v>776</v>
      </c>
      <c r="N5" s="122"/>
      <c r="O5" s="122"/>
      <c r="P5" s="122"/>
      <c r="Q5" s="122"/>
      <c r="R5" s="128"/>
    </row>
    <row r="6" ht="36" customHeight="1" spans="1:18">
      <c r="A6" s="105"/>
      <c r="B6" s="105"/>
      <c r="C6" s="105"/>
      <c r="D6" s="106"/>
      <c r="E6" s="105"/>
      <c r="F6" s="105"/>
      <c r="G6" s="106"/>
      <c r="H6" s="103"/>
      <c r="I6" s="105"/>
      <c r="J6" s="105" t="s">
        <v>64</v>
      </c>
      <c r="K6" s="105"/>
      <c r="L6" s="125"/>
      <c r="M6" s="105" t="s">
        <v>64</v>
      </c>
      <c r="N6" s="105" t="s">
        <v>70</v>
      </c>
      <c r="O6" s="105" t="s">
        <v>259</v>
      </c>
      <c r="P6" s="105" t="s">
        <v>72</v>
      </c>
      <c r="Q6" s="105" t="s">
        <v>73</v>
      </c>
      <c r="R6" s="105" t="s">
        <v>74</v>
      </c>
    </row>
    <row r="7" ht="15" customHeight="1" spans="1:18">
      <c r="A7" s="107">
        <v>1</v>
      </c>
      <c r="B7" s="108">
        <v>2</v>
      </c>
      <c r="C7" s="108">
        <v>3</v>
      </c>
      <c r="D7" s="108">
        <v>4</v>
      </c>
      <c r="E7" s="108">
        <v>5</v>
      </c>
      <c r="F7" s="108">
        <v>6</v>
      </c>
      <c r="G7" s="108">
        <v>7</v>
      </c>
      <c r="H7" s="108">
        <v>8</v>
      </c>
      <c r="I7" s="108">
        <v>9</v>
      </c>
      <c r="J7" s="108">
        <v>10</v>
      </c>
      <c r="K7" s="108">
        <v>11</v>
      </c>
      <c r="L7" s="108">
        <v>12</v>
      </c>
      <c r="M7" s="108">
        <v>13</v>
      </c>
      <c r="N7" s="108">
        <v>14</v>
      </c>
      <c r="O7" s="108">
        <v>15</v>
      </c>
      <c r="P7" s="108">
        <v>16</v>
      </c>
      <c r="Q7" s="108">
        <v>17</v>
      </c>
      <c r="R7" s="108">
        <v>18</v>
      </c>
    </row>
    <row r="8" ht="26.25" customHeight="1" spans="1:18">
      <c r="A8" s="40" t="s">
        <v>318</v>
      </c>
      <c r="B8" s="54"/>
      <c r="C8" s="54"/>
      <c r="D8" s="55"/>
      <c r="E8" s="54"/>
      <c r="F8" s="54"/>
      <c r="G8" s="109"/>
      <c r="H8" s="110">
        <v>2.08</v>
      </c>
      <c r="I8" s="110">
        <v>2.08</v>
      </c>
      <c r="J8" s="126"/>
      <c r="K8" s="126"/>
      <c r="L8" s="127"/>
      <c r="M8" s="110"/>
      <c r="N8" s="126"/>
      <c r="O8" s="126"/>
      <c r="P8" s="126"/>
      <c r="Q8" s="126"/>
      <c r="R8" s="126"/>
    </row>
    <row r="9" ht="26.25" customHeight="1" spans="1:18">
      <c r="A9" s="40"/>
      <c r="B9" s="40" t="s">
        <v>745</v>
      </c>
      <c r="C9" s="40" t="s">
        <v>777</v>
      </c>
      <c r="D9" s="111" t="s">
        <v>94</v>
      </c>
      <c r="E9" s="40" t="s">
        <v>778</v>
      </c>
      <c r="F9" s="40" t="s">
        <v>779</v>
      </c>
      <c r="G9" s="59" t="s">
        <v>780</v>
      </c>
      <c r="H9" s="110">
        <v>0.3</v>
      </c>
      <c r="I9" s="110">
        <v>0.3</v>
      </c>
      <c r="J9" s="126"/>
      <c r="K9" s="126"/>
      <c r="L9" s="127"/>
      <c r="M9" s="110"/>
      <c r="N9" s="126"/>
      <c r="O9" s="126"/>
      <c r="P9" s="126"/>
      <c r="Q9" s="126"/>
      <c r="R9" s="126"/>
    </row>
    <row r="10" ht="26.25" customHeight="1" spans="1:18">
      <c r="A10" s="112"/>
      <c r="B10" s="40" t="s">
        <v>749</v>
      </c>
      <c r="C10" s="40" t="s">
        <v>777</v>
      </c>
      <c r="D10" s="111" t="s">
        <v>94</v>
      </c>
      <c r="E10" s="40" t="s">
        <v>778</v>
      </c>
      <c r="F10" s="40" t="s">
        <v>779</v>
      </c>
      <c r="G10" s="59" t="s">
        <v>780</v>
      </c>
      <c r="H10" s="110">
        <v>1.4</v>
      </c>
      <c r="I10" s="110">
        <v>1.4</v>
      </c>
      <c r="J10" s="126"/>
      <c r="K10" s="126"/>
      <c r="L10" s="127"/>
      <c r="M10" s="110"/>
      <c r="N10" s="126"/>
      <c r="O10" s="126"/>
      <c r="P10" s="126"/>
      <c r="Q10" s="126"/>
      <c r="R10" s="126"/>
    </row>
    <row r="11" ht="26.25" customHeight="1" spans="1:18">
      <c r="A11" s="112"/>
      <c r="B11" s="40" t="s">
        <v>747</v>
      </c>
      <c r="C11" s="40" t="s">
        <v>777</v>
      </c>
      <c r="D11" s="111" t="s">
        <v>94</v>
      </c>
      <c r="E11" s="40" t="s">
        <v>778</v>
      </c>
      <c r="F11" s="40" t="s">
        <v>779</v>
      </c>
      <c r="G11" s="59" t="s">
        <v>780</v>
      </c>
      <c r="H11" s="110">
        <v>0.38</v>
      </c>
      <c r="I11" s="110">
        <v>0.38</v>
      </c>
      <c r="J11" s="126"/>
      <c r="K11" s="126"/>
      <c r="L11" s="127"/>
      <c r="M11" s="110"/>
      <c r="N11" s="126"/>
      <c r="O11" s="126"/>
      <c r="P11" s="126"/>
      <c r="Q11" s="126"/>
      <c r="R11" s="126"/>
    </row>
    <row r="12" ht="26.25" customHeight="1" spans="1:18">
      <c r="A12" s="40" t="s">
        <v>431</v>
      </c>
      <c r="B12" s="112"/>
      <c r="C12" s="112"/>
      <c r="D12" s="113"/>
      <c r="E12" s="112"/>
      <c r="F12" s="112"/>
      <c r="G12" s="113"/>
      <c r="H12" s="110">
        <v>5</v>
      </c>
      <c r="I12" s="110">
        <v>5</v>
      </c>
      <c r="J12" s="126"/>
      <c r="K12" s="126"/>
      <c r="L12" s="127"/>
      <c r="M12" s="110"/>
      <c r="N12" s="126"/>
      <c r="O12" s="126"/>
      <c r="P12" s="126"/>
      <c r="Q12" s="126"/>
      <c r="R12" s="126"/>
    </row>
    <row r="13" ht="26.25" customHeight="1" spans="1:18">
      <c r="A13" s="112"/>
      <c r="B13" s="40" t="s">
        <v>781</v>
      </c>
      <c r="C13" s="40" t="s">
        <v>782</v>
      </c>
      <c r="D13" s="111" t="s">
        <v>95</v>
      </c>
      <c r="E13" s="40" t="s">
        <v>778</v>
      </c>
      <c r="F13" s="40" t="s">
        <v>779</v>
      </c>
      <c r="G13" s="59" t="s">
        <v>783</v>
      </c>
      <c r="H13" s="110">
        <v>3</v>
      </c>
      <c r="I13" s="110">
        <v>3</v>
      </c>
      <c r="J13" s="126"/>
      <c r="K13" s="126"/>
      <c r="L13" s="127"/>
      <c r="M13" s="110"/>
      <c r="N13" s="126"/>
      <c r="O13" s="126"/>
      <c r="P13" s="126"/>
      <c r="Q13" s="126"/>
      <c r="R13" s="126"/>
    </row>
    <row r="14" ht="26.25" customHeight="1" spans="1:18">
      <c r="A14" s="112"/>
      <c r="B14" s="40" t="s">
        <v>784</v>
      </c>
      <c r="C14" s="40" t="s">
        <v>785</v>
      </c>
      <c r="D14" s="111" t="s">
        <v>95</v>
      </c>
      <c r="E14" s="40" t="s">
        <v>778</v>
      </c>
      <c r="F14" s="40" t="s">
        <v>779</v>
      </c>
      <c r="G14" s="59" t="s">
        <v>786</v>
      </c>
      <c r="H14" s="110">
        <v>2</v>
      </c>
      <c r="I14" s="110">
        <v>2</v>
      </c>
      <c r="J14" s="126"/>
      <c r="K14" s="126"/>
      <c r="L14" s="127"/>
      <c r="M14" s="110"/>
      <c r="N14" s="126"/>
      <c r="O14" s="126"/>
      <c r="P14" s="126"/>
      <c r="Q14" s="126"/>
      <c r="R14" s="126"/>
    </row>
    <row r="15" ht="26.25" customHeight="1" spans="1:18">
      <c r="A15" s="40" t="s">
        <v>449</v>
      </c>
      <c r="B15" s="112"/>
      <c r="C15" s="112"/>
      <c r="D15" s="113"/>
      <c r="E15" s="112"/>
      <c r="F15" s="112"/>
      <c r="G15" s="113"/>
      <c r="H15" s="110">
        <v>6</v>
      </c>
      <c r="I15" s="110">
        <v>6</v>
      </c>
      <c r="J15" s="126"/>
      <c r="K15" s="126"/>
      <c r="L15" s="127"/>
      <c r="M15" s="110"/>
      <c r="N15" s="126"/>
      <c r="O15" s="126"/>
      <c r="P15" s="126"/>
      <c r="Q15" s="126"/>
      <c r="R15" s="126"/>
    </row>
    <row r="16" ht="26.25" customHeight="1" spans="1:18">
      <c r="A16" s="112"/>
      <c r="B16" s="40" t="s">
        <v>787</v>
      </c>
      <c r="C16" s="40" t="s">
        <v>788</v>
      </c>
      <c r="D16" s="111" t="s">
        <v>95</v>
      </c>
      <c r="E16" s="40" t="s">
        <v>778</v>
      </c>
      <c r="F16" s="40" t="s">
        <v>779</v>
      </c>
      <c r="G16" s="59" t="s">
        <v>789</v>
      </c>
      <c r="H16" s="110">
        <v>6</v>
      </c>
      <c r="I16" s="110">
        <v>6</v>
      </c>
      <c r="J16" s="126"/>
      <c r="K16" s="126"/>
      <c r="L16" s="127"/>
      <c r="M16" s="110"/>
      <c r="N16" s="126"/>
      <c r="O16" s="126"/>
      <c r="P16" s="126"/>
      <c r="Q16" s="126"/>
      <c r="R16" s="126"/>
    </row>
    <row r="17" ht="26.25" customHeight="1" spans="1:18">
      <c r="A17" s="40" t="s">
        <v>423</v>
      </c>
      <c r="B17" s="112"/>
      <c r="C17" s="112"/>
      <c r="D17" s="113"/>
      <c r="E17" s="112"/>
      <c r="F17" s="112"/>
      <c r="G17" s="113"/>
      <c r="H17" s="110">
        <v>300</v>
      </c>
      <c r="I17" s="110"/>
      <c r="J17" s="126">
        <v>300</v>
      </c>
      <c r="K17" s="126"/>
      <c r="L17" s="127"/>
      <c r="M17" s="110"/>
      <c r="N17" s="126"/>
      <c r="O17" s="126"/>
      <c r="P17" s="126"/>
      <c r="Q17" s="126"/>
      <c r="R17" s="126"/>
    </row>
    <row r="18" ht="26.25" customHeight="1" spans="1:18">
      <c r="A18" s="112"/>
      <c r="B18" s="40" t="s">
        <v>766</v>
      </c>
      <c r="C18" s="40" t="s">
        <v>790</v>
      </c>
      <c r="D18" s="111" t="s">
        <v>95</v>
      </c>
      <c r="E18" s="40" t="s">
        <v>791</v>
      </c>
      <c r="F18" s="40" t="s">
        <v>779</v>
      </c>
      <c r="G18" s="59" t="s">
        <v>792</v>
      </c>
      <c r="H18" s="110">
        <v>300</v>
      </c>
      <c r="I18" s="110"/>
      <c r="J18" s="126">
        <v>300</v>
      </c>
      <c r="K18" s="126"/>
      <c r="L18" s="127"/>
      <c r="M18" s="110"/>
      <c r="N18" s="126"/>
      <c r="O18" s="126"/>
      <c r="P18" s="126"/>
      <c r="Q18" s="126"/>
      <c r="R18" s="126"/>
    </row>
    <row r="19" ht="26.25" customHeight="1" spans="1:18">
      <c r="A19" s="114" t="s">
        <v>62</v>
      </c>
      <c r="B19" s="115"/>
      <c r="C19" s="115"/>
      <c r="D19" s="116"/>
      <c r="E19" s="117"/>
      <c r="F19" s="118"/>
      <c r="G19" s="109"/>
      <c r="H19" s="110">
        <v>313.08</v>
      </c>
      <c r="I19" s="110">
        <v>13.08</v>
      </c>
      <c r="J19" s="126">
        <v>300</v>
      </c>
      <c r="K19" s="126"/>
      <c r="L19" s="127"/>
      <c r="M19" s="110"/>
      <c r="N19" s="126"/>
      <c r="O19" s="126"/>
      <c r="P19" s="126"/>
      <c r="Q19" s="126"/>
      <c r="R19" s="126"/>
    </row>
  </sheetData>
  <mergeCells count="16">
    <mergeCell ref="A2:R2"/>
    <mergeCell ref="H4:R4"/>
    <mergeCell ref="M5:R5"/>
    <mergeCell ref="A19:F19"/>
    <mergeCell ref="A4:A6"/>
    <mergeCell ref="B4:B6"/>
    <mergeCell ref="C4:C6"/>
    <mergeCell ref="D4:D6"/>
    <mergeCell ref="E4:E6"/>
    <mergeCell ref="F4:F6"/>
    <mergeCell ref="G4:G6"/>
    <mergeCell ref="H5:H6"/>
    <mergeCell ref="I5:I6"/>
    <mergeCell ref="J5:J6"/>
    <mergeCell ref="K5:K6"/>
    <mergeCell ref="L5:L6"/>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L18" sqref="L18"/>
    </sheetView>
  </sheetViews>
  <sheetFormatPr defaultColWidth="9.13888888888889" defaultRowHeight="14.25" customHeight="1"/>
  <cols>
    <col min="1" max="1" width="37.712962962963" style="61" customWidth="1"/>
    <col min="2" max="4" width="13.4259259259259" style="61" customWidth="1"/>
    <col min="5" max="5" width="17.287037037037" style="61" customWidth="1"/>
    <col min="6" max="6" width="19" style="61" customWidth="1"/>
    <col min="7" max="10" width="10.287037037037" style="61" customWidth="1"/>
    <col min="11" max="11" width="13.4259259259259" style="61" customWidth="1"/>
    <col min="12" max="12" width="15.8611111111111" style="61" customWidth="1"/>
    <col min="13" max="13" width="17.1388888888889" style="61" customWidth="1"/>
    <col min="14" max="14" width="9.13888888888889" style="60" customWidth="1"/>
    <col min="15" max="16384" width="9.13888888888889" style="60"/>
  </cols>
  <sheetData>
    <row r="1" s="60" customFormat="1" ht="13.5" customHeight="1" spans="1:13">
      <c r="A1" s="62"/>
      <c r="B1" s="62"/>
      <c r="C1" s="62"/>
      <c r="D1" s="63"/>
      <c r="E1" s="61"/>
      <c r="F1" s="61"/>
      <c r="G1" s="61"/>
      <c r="H1" s="61"/>
      <c r="I1" s="61"/>
      <c r="J1" s="61"/>
      <c r="K1" s="61"/>
      <c r="L1" s="61"/>
      <c r="M1" s="86" t="s">
        <v>793</v>
      </c>
    </row>
    <row r="2" s="60" customFormat="1" ht="27.75" customHeight="1" spans="1:13">
      <c r="A2" s="64" t="s">
        <v>794</v>
      </c>
      <c r="B2" s="65"/>
      <c r="C2" s="65"/>
      <c r="D2" s="65"/>
      <c r="E2" s="65"/>
      <c r="F2" s="65"/>
      <c r="G2" s="65"/>
      <c r="H2" s="65"/>
      <c r="I2" s="65"/>
      <c r="J2" s="65"/>
      <c r="K2" s="65"/>
      <c r="L2" s="65"/>
      <c r="M2" s="65"/>
    </row>
    <row r="3" s="60" customFormat="1" ht="18" customHeight="1" spans="1:13">
      <c r="A3" s="66" t="s">
        <v>3</v>
      </c>
      <c r="B3" s="67"/>
      <c r="C3" s="67"/>
      <c r="D3" s="68"/>
      <c r="E3" s="69"/>
      <c r="F3" s="69"/>
      <c r="G3" s="69"/>
      <c r="H3" s="69"/>
      <c r="I3" s="61"/>
      <c r="J3" s="61"/>
      <c r="K3" s="61"/>
      <c r="L3" s="61"/>
      <c r="M3" s="87" t="s">
        <v>233</v>
      </c>
    </row>
    <row r="4" s="60" customFormat="1" ht="19.5" customHeight="1" spans="1:13">
      <c r="A4" s="70" t="s">
        <v>795</v>
      </c>
      <c r="B4" s="71" t="s">
        <v>249</v>
      </c>
      <c r="C4" s="72"/>
      <c r="D4" s="72"/>
      <c r="E4" s="73" t="s">
        <v>796</v>
      </c>
      <c r="F4" s="73"/>
      <c r="G4" s="73"/>
      <c r="H4" s="73"/>
      <c r="I4" s="73"/>
      <c r="J4" s="73"/>
      <c r="K4" s="73"/>
      <c r="L4" s="73"/>
      <c r="M4" s="73"/>
    </row>
    <row r="5" s="60" customFormat="1" ht="40.5" customHeight="1" spans="1:13">
      <c r="A5" s="74"/>
      <c r="B5" s="75" t="s">
        <v>62</v>
      </c>
      <c r="C5" s="76" t="s">
        <v>65</v>
      </c>
      <c r="D5" s="77" t="s">
        <v>736</v>
      </c>
      <c r="E5" s="78" t="s">
        <v>797</v>
      </c>
      <c r="F5" s="78" t="s">
        <v>798</v>
      </c>
      <c r="G5" s="78" t="s">
        <v>799</v>
      </c>
      <c r="H5" s="78" t="s">
        <v>800</v>
      </c>
      <c r="I5" s="78" t="s">
        <v>801</v>
      </c>
      <c r="J5" s="78" t="s">
        <v>802</v>
      </c>
      <c r="K5" s="78" t="s">
        <v>803</v>
      </c>
      <c r="L5" s="78" t="s">
        <v>804</v>
      </c>
      <c r="M5" s="78" t="s">
        <v>805</v>
      </c>
    </row>
    <row r="6" s="60" customFormat="1" ht="19.5" customHeight="1" spans="1:13">
      <c r="A6" s="79">
        <v>1</v>
      </c>
      <c r="B6" s="79">
        <v>2</v>
      </c>
      <c r="C6" s="79">
        <v>3</v>
      </c>
      <c r="D6" s="80">
        <v>4</v>
      </c>
      <c r="E6" s="79">
        <v>5</v>
      </c>
      <c r="F6" s="79">
        <v>6</v>
      </c>
      <c r="G6" s="80">
        <v>7</v>
      </c>
      <c r="H6" s="79">
        <v>8</v>
      </c>
      <c r="I6" s="79">
        <v>9</v>
      </c>
      <c r="J6" s="80">
        <v>10</v>
      </c>
      <c r="K6" s="79">
        <v>11</v>
      </c>
      <c r="L6" s="71">
        <v>12</v>
      </c>
      <c r="M6" s="88">
        <v>13</v>
      </c>
    </row>
    <row r="7" s="60" customFormat="1" ht="19.5" customHeight="1" spans="1:13">
      <c r="A7" s="81" t="s">
        <v>49</v>
      </c>
      <c r="B7" s="82" t="s">
        <v>49</v>
      </c>
      <c r="C7" s="82" t="s">
        <v>49</v>
      </c>
      <c r="D7" s="83" t="s">
        <v>49</v>
      </c>
      <c r="E7" s="82" t="s">
        <v>49</v>
      </c>
      <c r="F7" s="82" t="s">
        <v>49</v>
      </c>
      <c r="G7" s="82" t="s">
        <v>49</v>
      </c>
      <c r="H7" s="82" t="s">
        <v>49</v>
      </c>
      <c r="I7" s="82" t="s">
        <v>49</v>
      </c>
      <c r="J7" s="82" t="s">
        <v>49</v>
      </c>
      <c r="K7" s="82" t="s">
        <v>49</v>
      </c>
      <c r="L7" s="82" t="s">
        <v>49</v>
      </c>
      <c r="M7" s="89" t="s">
        <v>49</v>
      </c>
    </row>
    <row r="8" s="60" customFormat="1" ht="19.5" customHeight="1" spans="1:13">
      <c r="A8" s="84" t="s">
        <v>49</v>
      </c>
      <c r="B8" s="82" t="s">
        <v>49</v>
      </c>
      <c r="C8" s="82" t="s">
        <v>49</v>
      </c>
      <c r="D8" s="83" t="s">
        <v>49</v>
      </c>
      <c r="E8" s="82" t="s">
        <v>49</v>
      </c>
      <c r="F8" s="82" t="s">
        <v>49</v>
      </c>
      <c r="G8" s="82" t="s">
        <v>49</v>
      </c>
      <c r="H8" s="82" t="s">
        <v>49</v>
      </c>
      <c r="I8" s="82" t="s">
        <v>49</v>
      </c>
      <c r="J8" s="82" t="s">
        <v>49</v>
      </c>
      <c r="K8" s="82" t="s">
        <v>49</v>
      </c>
      <c r="L8" s="82" t="s">
        <v>49</v>
      </c>
      <c r="M8" s="82" t="s">
        <v>49</v>
      </c>
    </row>
    <row r="9" s="60" customFormat="1" customHeight="1" spans="1:13">
      <c r="A9" s="85" t="s">
        <v>62</v>
      </c>
      <c r="B9" s="82" t="s">
        <v>49</v>
      </c>
      <c r="C9" s="82" t="s">
        <v>49</v>
      </c>
      <c r="D9" s="83" t="s">
        <v>49</v>
      </c>
      <c r="E9" s="82" t="s">
        <v>49</v>
      </c>
      <c r="F9" s="82" t="s">
        <v>49</v>
      </c>
      <c r="G9" s="82" t="s">
        <v>49</v>
      </c>
      <c r="H9" s="82" t="s">
        <v>49</v>
      </c>
      <c r="I9" s="82" t="s">
        <v>49</v>
      </c>
      <c r="J9" s="82" t="s">
        <v>49</v>
      </c>
      <c r="K9" s="82" t="s">
        <v>49</v>
      </c>
      <c r="L9" s="82" t="s">
        <v>49</v>
      </c>
      <c r="M9" s="82" t="s">
        <v>49</v>
      </c>
    </row>
    <row r="10" s="60" customFormat="1" customHeight="1" spans="2:13">
      <c r="B10" s="61"/>
      <c r="C10" s="61"/>
      <c r="D10" s="61"/>
      <c r="E10" s="61"/>
      <c r="F10" s="61"/>
      <c r="G10" s="61"/>
      <c r="H10" s="61"/>
      <c r="I10" s="61"/>
      <c r="J10" s="61"/>
      <c r="K10" s="61"/>
      <c r="L10" s="61"/>
      <c r="M10" s="61"/>
    </row>
    <row r="11" customHeight="1" spans="1:1">
      <c r="A11" s="61" t="s">
        <v>806</v>
      </c>
    </row>
  </sheetData>
  <mergeCells count="5">
    <mergeCell ref="A2:M2"/>
    <mergeCell ref="A3:H3"/>
    <mergeCell ref="B4:D4"/>
    <mergeCell ref="E4:M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workbookViewId="0">
      <selection activeCell="I20" sqref="I20"/>
    </sheetView>
  </sheetViews>
  <sheetFormatPr defaultColWidth="9.13888888888889" defaultRowHeight="12" customHeight="1"/>
  <cols>
    <col min="1" max="1" width="28.287037037037" style="19" customWidth="1"/>
    <col min="2" max="2" width="30.8611111111111" style="19" customWidth="1"/>
    <col min="3" max="4" width="23.5740740740741" style="19" customWidth="1"/>
    <col min="5" max="5" width="32.8611111111111" style="19" customWidth="1"/>
    <col min="6" max="6" width="8.86111111111111" style="18" customWidth="1"/>
    <col min="7" max="7" width="16" style="19" customWidth="1"/>
    <col min="8" max="8" width="8.42592592592593" style="18" customWidth="1"/>
    <col min="9" max="9" width="14.4259259259259" style="18" customWidth="1"/>
    <col min="10" max="10" width="30.1388888888889" style="46" customWidth="1"/>
    <col min="11" max="16384" width="9.13888888888889" style="46" customWidth="1"/>
  </cols>
  <sheetData>
    <row r="1" ht="15.75" customHeight="1" spans="10:10">
      <c r="J1" s="57" t="s">
        <v>807</v>
      </c>
    </row>
    <row r="2" s="44" customFormat="1" ht="30" customHeight="1" spans="1:10">
      <c r="A2" s="47" t="s">
        <v>808</v>
      </c>
      <c r="B2" s="48"/>
      <c r="C2" s="48"/>
      <c r="D2" s="48"/>
      <c r="E2" s="48"/>
      <c r="F2" s="49"/>
      <c r="G2" s="48"/>
      <c r="H2" s="49"/>
      <c r="I2" s="49"/>
      <c r="J2" s="49"/>
    </row>
    <row r="3" s="45" customFormat="1" ht="15.75" customHeight="1" spans="1:10">
      <c r="A3" s="50" t="s">
        <v>3</v>
      </c>
      <c r="B3" s="51"/>
      <c r="C3" s="51"/>
      <c r="D3" s="51"/>
      <c r="E3" s="51"/>
      <c r="F3" s="52"/>
      <c r="G3" s="51"/>
      <c r="H3" s="52"/>
      <c r="I3" s="52"/>
      <c r="J3" s="52"/>
    </row>
    <row r="4" ht="60" customHeight="1" spans="1:10">
      <c r="A4" s="31" t="s">
        <v>474</v>
      </c>
      <c r="B4" s="31" t="s">
        <v>475</v>
      </c>
      <c r="C4" s="31" t="s">
        <v>476</v>
      </c>
      <c r="D4" s="31" t="s">
        <v>477</v>
      </c>
      <c r="E4" s="31" t="s">
        <v>478</v>
      </c>
      <c r="F4" s="53" t="s">
        <v>479</v>
      </c>
      <c r="G4" s="31" t="s">
        <v>480</v>
      </c>
      <c r="H4" s="53" t="s">
        <v>481</v>
      </c>
      <c r="I4" s="53" t="s">
        <v>482</v>
      </c>
      <c r="J4" s="58" t="s">
        <v>483</v>
      </c>
    </row>
    <row r="5" ht="15" customHeight="1" spans="1:10">
      <c r="A5" s="42">
        <v>1</v>
      </c>
      <c r="B5" s="42">
        <v>2</v>
      </c>
      <c r="C5" s="42">
        <v>3</v>
      </c>
      <c r="D5" s="42">
        <v>4</v>
      </c>
      <c r="E5" s="42">
        <v>5</v>
      </c>
      <c r="F5" s="42">
        <v>6</v>
      </c>
      <c r="G5" s="42">
        <v>7</v>
      </c>
      <c r="H5" s="42">
        <v>8</v>
      </c>
      <c r="I5" s="42">
        <v>9</v>
      </c>
      <c r="J5" s="42">
        <v>10</v>
      </c>
    </row>
    <row r="6" ht="28.5" customHeight="1" spans="1:10">
      <c r="A6" s="40" t="s">
        <v>49</v>
      </c>
      <c r="B6" s="54"/>
      <c r="C6" s="54"/>
      <c r="D6" s="54"/>
      <c r="E6" s="54"/>
      <c r="F6" s="55"/>
      <c r="G6" s="54"/>
      <c r="H6" s="55"/>
      <c r="I6" s="55"/>
      <c r="J6" s="55"/>
    </row>
    <row r="7" ht="30" customHeight="1" spans="1:10">
      <c r="A7" s="40" t="s">
        <v>49</v>
      </c>
      <c r="B7" s="56" t="s">
        <v>49</v>
      </c>
      <c r="C7" s="54"/>
      <c r="D7" s="54"/>
      <c r="E7" s="54"/>
      <c r="F7" s="55"/>
      <c r="G7" s="54"/>
      <c r="H7" s="55"/>
      <c r="I7" s="55"/>
      <c r="J7" s="55"/>
    </row>
    <row r="8" ht="27.75" customHeight="1" spans="1:10">
      <c r="A8" s="54"/>
      <c r="B8" s="54"/>
      <c r="C8" s="40" t="s">
        <v>49</v>
      </c>
      <c r="D8" s="40" t="s">
        <v>49</v>
      </c>
      <c r="E8" s="40" t="s">
        <v>49</v>
      </c>
      <c r="F8" s="55" t="s">
        <v>49</v>
      </c>
      <c r="G8" s="40" t="s">
        <v>49</v>
      </c>
      <c r="H8" s="55" t="s">
        <v>49</v>
      </c>
      <c r="I8" s="55" t="s">
        <v>49</v>
      </c>
      <c r="J8" s="59" t="s">
        <v>49</v>
      </c>
    </row>
    <row r="10" customHeight="1" spans="1:1">
      <c r="A10" s="16" t="s">
        <v>809</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4"/>
  <sheetViews>
    <sheetView tabSelected="1" workbookViewId="0">
      <selection activeCell="D16" sqref="D16"/>
    </sheetView>
  </sheetViews>
  <sheetFormatPr defaultColWidth="9.13888888888889" defaultRowHeight="12" customHeight="1" outlineLevelCol="7"/>
  <cols>
    <col min="1" max="1" width="37.8611111111111" style="19" customWidth="1"/>
    <col min="2" max="2" width="19.287037037037" style="19" customWidth="1"/>
    <col min="3" max="3" width="32.5740740740741" style="19" customWidth="1"/>
    <col min="4" max="4" width="21.8611111111111" style="19" customWidth="1"/>
    <col min="5" max="5" width="18.8611111111111" style="19" customWidth="1"/>
    <col min="6" max="6" width="21" style="19" customWidth="1"/>
    <col min="7" max="7" width="21.5740740740741" style="19" customWidth="1"/>
    <col min="8" max="8" width="26.4259259259259" style="19" customWidth="1"/>
    <col min="9" max="16384" width="9.13888888888889" style="18" customWidth="1"/>
  </cols>
  <sheetData>
    <row r="1" s="18" customFormat="1" ht="14.25" customHeight="1" spans="1:8">
      <c r="A1" s="19"/>
      <c r="B1" s="19"/>
      <c r="C1" s="19"/>
      <c r="D1" s="19"/>
      <c r="E1" s="19"/>
      <c r="F1" s="19"/>
      <c r="G1" s="19"/>
      <c r="H1" s="20" t="s">
        <v>810</v>
      </c>
    </row>
    <row r="2" s="18" customFormat="1" ht="38" customHeight="1" spans="1:8">
      <c r="A2" s="21" t="s">
        <v>811</v>
      </c>
      <c r="B2" s="22"/>
      <c r="C2" s="22"/>
      <c r="D2" s="22"/>
      <c r="E2" s="22"/>
      <c r="F2" s="22"/>
      <c r="G2" s="22"/>
      <c r="H2" s="22"/>
    </row>
    <row r="3" s="18" customFormat="1" ht="13.5" customHeight="1" spans="1:8">
      <c r="A3" s="23" t="s">
        <v>3</v>
      </c>
      <c r="B3" s="24"/>
      <c r="C3" s="25"/>
      <c r="D3" s="19"/>
      <c r="E3" s="19"/>
      <c r="F3" s="19"/>
      <c r="G3" s="19"/>
      <c r="H3" s="19"/>
    </row>
    <row r="4" s="18" customFormat="1" ht="18" customHeight="1" spans="1:8">
      <c r="A4" s="26" t="s">
        <v>723</v>
      </c>
      <c r="B4" s="26" t="s">
        <v>812</v>
      </c>
      <c r="C4" s="26" t="s">
        <v>813</v>
      </c>
      <c r="D4" s="26" t="s">
        <v>814</v>
      </c>
      <c r="E4" s="26" t="s">
        <v>730</v>
      </c>
      <c r="F4" s="27" t="s">
        <v>815</v>
      </c>
      <c r="G4" s="28"/>
      <c r="H4" s="29"/>
    </row>
    <row r="5" s="18" customFormat="1" ht="18" customHeight="1" spans="1:8">
      <c r="A5" s="30"/>
      <c r="B5" s="30"/>
      <c r="C5" s="30"/>
      <c r="D5" s="30"/>
      <c r="E5" s="30"/>
      <c r="F5" s="31" t="s">
        <v>731</v>
      </c>
      <c r="G5" s="31" t="s">
        <v>816</v>
      </c>
      <c r="H5" s="31" t="s">
        <v>817</v>
      </c>
    </row>
    <row r="6" s="18" customFormat="1" ht="21" customHeight="1" spans="1:8">
      <c r="A6" s="32">
        <v>1</v>
      </c>
      <c r="B6" s="32">
        <v>2</v>
      </c>
      <c r="C6" s="32">
        <v>3</v>
      </c>
      <c r="D6" s="32">
        <v>4</v>
      </c>
      <c r="E6" s="32">
        <v>5</v>
      </c>
      <c r="F6" s="32">
        <v>6</v>
      </c>
      <c r="G6" s="32">
        <v>7</v>
      </c>
      <c r="H6" s="32">
        <v>8</v>
      </c>
    </row>
    <row r="7" s="18" customFormat="1" ht="23.25" customHeight="1" spans="1:8">
      <c r="A7" s="33" t="s">
        <v>76</v>
      </c>
      <c r="B7" s="33"/>
      <c r="C7" s="33"/>
      <c r="D7" s="34"/>
      <c r="E7" s="33"/>
      <c r="F7" s="35">
        <f>F8</f>
        <v>8</v>
      </c>
      <c r="G7" s="36"/>
      <c r="H7" s="36">
        <f>H8</f>
        <v>59000</v>
      </c>
    </row>
    <row r="8" s="18" customFormat="1" ht="23.25" customHeight="1" spans="1:8">
      <c r="A8" s="33" t="s">
        <v>261</v>
      </c>
      <c r="B8" s="37"/>
      <c r="C8" s="38"/>
      <c r="D8" s="39"/>
      <c r="E8" s="37"/>
      <c r="F8" s="35">
        <f>SUM(F9:F12)</f>
        <v>8</v>
      </c>
      <c r="G8" s="36"/>
      <c r="H8" s="36">
        <f>SUM(H9:H12)</f>
        <v>59000</v>
      </c>
    </row>
    <row r="9" s="18" customFormat="1" ht="23.25" customHeight="1" spans="1:8">
      <c r="A9" s="33"/>
      <c r="B9" s="37" t="s">
        <v>818</v>
      </c>
      <c r="C9" s="37" t="s">
        <v>819</v>
      </c>
      <c r="D9" s="40" t="s">
        <v>762</v>
      </c>
      <c r="E9" s="37" t="s">
        <v>744</v>
      </c>
      <c r="F9" s="35">
        <v>3</v>
      </c>
      <c r="G9" s="36">
        <v>10000</v>
      </c>
      <c r="H9" s="36">
        <v>30000</v>
      </c>
    </row>
    <row r="10" s="18" customFormat="1" ht="23.25" customHeight="1" spans="1:8">
      <c r="A10" s="33"/>
      <c r="B10" s="37" t="s">
        <v>818</v>
      </c>
      <c r="C10" s="37" t="s">
        <v>820</v>
      </c>
      <c r="D10" s="41" t="s">
        <v>757</v>
      </c>
      <c r="E10" s="37" t="s">
        <v>744</v>
      </c>
      <c r="F10" s="35">
        <v>1</v>
      </c>
      <c r="G10" s="36">
        <v>10000</v>
      </c>
      <c r="H10" s="36">
        <v>10000</v>
      </c>
    </row>
    <row r="11" s="18" customFormat="1" ht="23.25" customHeight="1" spans="1:8">
      <c r="A11" s="33"/>
      <c r="B11" s="37" t="s">
        <v>818</v>
      </c>
      <c r="C11" s="37" t="s">
        <v>821</v>
      </c>
      <c r="D11" s="40" t="s">
        <v>763</v>
      </c>
      <c r="E11" s="37" t="s">
        <v>744</v>
      </c>
      <c r="F11" s="35">
        <v>1</v>
      </c>
      <c r="G11" s="36">
        <v>10000</v>
      </c>
      <c r="H11" s="36">
        <v>10000</v>
      </c>
    </row>
    <row r="12" s="18" customFormat="1" ht="23.25" customHeight="1" spans="1:8">
      <c r="A12" s="42"/>
      <c r="B12" s="37" t="s">
        <v>818</v>
      </c>
      <c r="C12" s="43" t="s">
        <v>822</v>
      </c>
      <c r="D12" s="40" t="s">
        <v>765</v>
      </c>
      <c r="E12" s="37" t="s">
        <v>744</v>
      </c>
      <c r="F12" s="35">
        <v>3</v>
      </c>
      <c r="G12" s="36">
        <v>3000</v>
      </c>
      <c r="H12" s="36">
        <v>9000</v>
      </c>
    </row>
    <row r="13" s="18" customFormat="1" customHeight="1" spans="1:8">
      <c r="A13" s="19"/>
      <c r="B13" s="19"/>
      <c r="C13" s="19"/>
      <c r="D13" s="19"/>
      <c r="E13" s="19"/>
      <c r="F13" s="19"/>
      <c r="G13" s="19"/>
      <c r="H13" s="19"/>
    </row>
    <row r="14" s="18" customFormat="1" customHeight="1" spans="1:8">
      <c r="A14" s="16"/>
      <c r="B14" s="19"/>
      <c r="C14" s="19"/>
      <c r="D14" s="19"/>
      <c r="E14" s="19"/>
      <c r="F14" s="19"/>
      <c r="G14" s="19"/>
      <c r="H14" s="19"/>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20" sqref="A20"/>
    </sheetView>
  </sheetViews>
  <sheetFormatPr defaultColWidth="9.13888888888889" defaultRowHeight="13.2"/>
  <cols>
    <col min="1" max="1" width="29" style="1"/>
    <col min="2" max="2" width="18.712962962963" style="1" customWidth="1"/>
    <col min="3" max="3" width="24.8518518518519" style="1" customWidth="1"/>
    <col min="4" max="9" width="23.5740740740741" style="1" customWidth="1"/>
    <col min="10" max="10" width="25.1296296296296" style="1" customWidth="1"/>
    <col min="11" max="11" width="18.8518518518519" style="1" customWidth="1"/>
    <col min="12" max="16384" width="9.13888888888889" style="1"/>
  </cols>
  <sheetData>
    <row r="1" s="1" customFormat="1" spans="1:11">
      <c r="A1" s="2"/>
      <c r="B1" s="2"/>
      <c r="C1" s="2"/>
      <c r="D1" s="2"/>
      <c r="E1" s="2"/>
      <c r="F1" s="2"/>
      <c r="G1" s="2"/>
      <c r="H1" s="2"/>
      <c r="I1" s="2"/>
      <c r="J1" s="2"/>
      <c r="K1" s="3" t="s">
        <v>823</v>
      </c>
    </row>
    <row r="2" s="1" customFormat="1" ht="28.8" spans="1:11">
      <c r="A2" s="4" t="s">
        <v>824</v>
      </c>
      <c r="B2" s="4"/>
      <c r="C2" s="4"/>
      <c r="D2" s="4"/>
      <c r="E2" s="4"/>
      <c r="F2" s="4"/>
      <c r="G2" s="4"/>
      <c r="H2" s="4"/>
      <c r="I2" s="4"/>
      <c r="J2" s="4"/>
      <c r="K2" s="4"/>
    </row>
    <row r="3" s="1" customFormat="1" ht="14.4" spans="1:11">
      <c r="A3" s="5" t="s">
        <v>3</v>
      </c>
      <c r="B3" s="5"/>
      <c r="C3" s="2"/>
      <c r="D3" s="2"/>
      <c r="E3" s="2"/>
      <c r="F3" s="2"/>
      <c r="G3" s="2"/>
      <c r="H3" s="2"/>
      <c r="I3" s="2"/>
      <c r="J3" s="2"/>
      <c r="K3" s="6" t="s">
        <v>233</v>
      </c>
    </row>
    <row r="4" s="1" customFormat="1" ht="15.6" spans="1:11">
      <c r="A4" s="7" t="s">
        <v>409</v>
      </c>
      <c r="B4" s="7" t="s">
        <v>244</v>
      </c>
      <c r="C4" s="7" t="s">
        <v>410</v>
      </c>
      <c r="D4" s="7" t="s">
        <v>245</v>
      </c>
      <c r="E4" s="7" t="s">
        <v>246</v>
      </c>
      <c r="F4" s="13" t="s">
        <v>411</v>
      </c>
      <c r="G4" s="13" t="s">
        <v>412</v>
      </c>
      <c r="H4" s="13" t="s">
        <v>62</v>
      </c>
      <c r="I4" s="8" t="s">
        <v>825</v>
      </c>
      <c r="J4" s="8"/>
      <c r="K4" s="9"/>
    </row>
    <row r="5" s="1" customFormat="1" ht="14.4" spans="1:11">
      <c r="A5" s="10"/>
      <c r="B5" s="10"/>
      <c r="C5" s="10"/>
      <c r="D5" s="10"/>
      <c r="E5" s="10"/>
      <c r="F5" s="13"/>
      <c r="G5" s="13"/>
      <c r="H5" s="13"/>
      <c r="I5" s="11" t="s">
        <v>65</v>
      </c>
      <c r="J5" s="12" t="s">
        <v>66</v>
      </c>
      <c r="K5" s="12" t="s">
        <v>67</v>
      </c>
    </row>
    <row r="6" s="1" customFormat="1" ht="15.6" spans="1:11">
      <c r="A6" s="13">
        <v>1</v>
      </c>
      <c r="B6" s="13">
        <v>2</v>
      </c>
      <c r="C6" s="13">
        <v>3</v>
      </c>
      <c r="D6" s="13">
        <v>4</v>
      </c>
      <c r="E6" s="13">
        <v>5</v>
      </c>
      <c r="F6" s="13">
        <v>6</v>
      </c>
      <c r="G6" s="13">
        <v>7</v>
      </c>
      <c r="H6" s="13">
        <v>8</v>
      </c>
      <c r="I6" s="13">
        <v>9</v>
      </c>
      <c r="J6" s="13">
        <v>10</v>
      </c>
      <c r="K6" s="13">
        <v>11</v>
      </c>
    </row>
    <row r="7" s="1" customFormat="1" ht="15.6" spans="1:11">
      <c r="A7" s="14"/>
      <c r="B7" s="14"/>
      <c r="C7" s="14"/>
      <c r="D7" s="14"/>
      <c r="E7" s="14"/>
      <c r="F7" s="14"/>
      <c r="G7" s="14"/>
      <c r="H7" s="14"/>
      <c r="I7" s="13"/>
      <c r="J7" s="13"/>
      <c r="K7" s="13"/>
    </row>
    <row r="8" s="1" customFormat="1" ht="15.6" spans="1:11">
      <c r="A8" s="15"/>
      <c r="B8" s="15"/>
      <c r="C8" s="15"/>
      <c r="D8" s="15"/>
      <c r="E8" s="15"/>
      <c r="F8" s="15"/>
      <c r="G8" s="15"/>
      <c r="H8" s="15"/>
      <c r="I8" s="13"/>
      <c r="J8" s="13"/>
      <c r="K8" s="13"/>
    </row>
    <row r="9" s="1" customFormat="1" ht="15.6" spans="1:11">
      <c r="A9" s="17" t="s">
        <v>62</v>
      </c>
      <c r="B9" s="8"/>
      <c r="C9" s="8"/>
      <c r="D9" s="8"/>
      <c r="E9" s="8"/>
      <c r="F9" s="8"/>
      <c r="G9" s="9"/>
      <c r="H9" s="15"/>
      <c r="I9" s="13"/>
      <c r="J9" s="13"/>
      <c r="K9" s="13"/>
    </row>
    <row r="11" spans="1:1">
      <c r="A11" s="16" t="s">
        <v>826</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36" sqref="E36"/>
    </sheetView>
  </sheetViews>
  <sheetFormatPr defaultColWidth="9.13888888888889" defaultRowHeight="13.2" outlineLevelCol="6"/>
  <cols>
    <col min="1" max="1" width="29" style="1"/>
    <col min="2" max="2" width="18.712962962963" style="1" customWidth="1"/>
    <col min="3" max="3" width="24.8518518518519" style="1" customWidth="1"/>
    <col min="4" max="5" width="23.5740740740741" style="1" customWidth="1"/>
    <col min="6" max="6" width="25.1296296296296" style="1" customWidth="1"/>
    <col min="7" max="7" width="18.8518518518519" style="1" customWidth="1"/>
    <col min="8" max="16384" width="9.13888888888889" style="1"/>
  </cols>
  <sheetData>
    <row r="1" s="1" customFormat="1" spans="1:7">
      <c r="A1" s="2"/>
      <c r="B1" s="2"/>
      <c r="C1" s="2"/>
      <c r="D1" s="2"/>
      <c r="E1" s="2"/>
      <c r="F1" s="2"/>
      <c r="G1" s="3" t="s">
        <v>827</v>
      </c>
    </row>
    <row r="2" s="1" customFormat="1" ht="28.8" spans="1:7">
      <c r="A2" s="4" t="s">
        <v>828</v>
      </c>
      <c r="B2" s="4"/>
      <c r="C2" s="4"/>
      <c r="D2" s="4"/>
      <c r="E2" s="4"/>
      <c r="F2" s="4"/>
      <c r="G2" s="4"/>
    </row>
    <row r="3" s="1" customFormat="1" ht="14.4" spans="1:7">
      <c r="A3" s="5" t="s">
        <v>3</v>
      </c>
      <c r="B3" s="5"/>
      <c r="C3" s="2"/>
      <c r="D3" s="2"/>
      <c r="E3" s="2"/>
      <c r="F3" s="2"/>
      <c r="G3" s="6" t="s">
        <v>233</v>
      </c>
    </row>
    <row r="4" s="1" customFormat="1" ht="15.6" spans="1:7">
      <c r="A4" s="7" t="s">
        <v>410</v>
      </c>
      <c r="B4" s="7" t="s">
        <v>409</v>
      </c>
      <c r="C4" s="7" t="s">
        <v>244</v>
      </c>
      <c r="D4" s="7" t="s">
        <v>829</v>
      </c>
      <c r="E4" s="8" t="s">
        <v>65</v>
      </c>
      <c r="F4" s="8"/>
      <c r="G4" s="9"/>
    </row>
    <row r="5" s="1" customFormat="1" ht="14.4" spans="1:7">
      <c r="A5" s="10"/>
      <c r="B5" s="10"/>
      <c r="C5" s="10"/>
      <c r="D5" s="10"/>
      <c r="E5" s="11" t="s">
        <v>830</v>
      </c>
      <c r="F5" s="12" t="s">
        <v>831</v>
      </c>
      <c r="G5" s="12" t="s">
        <v>832</v>
      </c>
    </row>
    <row r="6" s="1" customFormat="1" ht="15.6" spans="1:7">
      <c r="A6" s="13">
        <v>1</v>
      </c>
      <c r="B6" s="13">
        <v>2</v>
      </c>
      <c r="C6" s="13">
        <v>3</v>
      </c>
      <c r="D6" s="13">
        <v>4</v>
      </c>
      <c r="E6" s="13">
        <v>5</v>
      </c>
      <c r="F6" s="13">
        <v>6</v>
      </c>
      <c r="G6" s="13">
        <v>7</v>
      </c>
    </row>
    <row r="7" s="1" customFormat="1" ht="15.6" spans="1:7">
      <c r="A7" s="14"/>
      <c r="B7" s="14"/>
      <c r="C7" s="14"/>
      <c r="D7" s="14"/>
      <c r="E7" s="13"/>
      <c r="F7" s="13"/>
      <c r="G7" s="13"/>
    </row>
    <row r="8" s="1" customFormat="1" ht="15.6" spans="1:7">
      <c r="A8" s="15"/>
      <c r="B8" s="15"/>
      <c r="C8" s="15"/>
      <c r="D8" s="15"/>
      <c r="E8" s="13"/>
      <c r="F8" s="13"/>
      <c r="G8" s="13"/>
    </row>
    <row r="10" spans="1:1">
      <c r="A10" s="16" t="s">
        <v>833</v>
      </c>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5"/>
  <sheetViews>
    <sheetView workbookViewId="0">
      <selection activeCell="J19" sqref="J19"/>
    </sheetView>
  </sheetViews>
  <sheetFormatPr defaultColWidth="8" defaultRowHeight="14.25" customHeight="1"/>
  <cols>
    <col min="1" max="1" width="21.1388888888889" style="16" customWidth="1"/>
    <col min="2" max="2" width="33.5740740740741" style="16" customWidth="1"/>
    <col min="3" max="8" width="12.5740740740741" style="16" customWidth="1"/>
    <col min="9" max="9" width="11.712962962963" style="18" customWidth="1"/>
    <col min="10" max="14" width="12.5740740740741" style="16" customWidth="1"/>
    <col min="15" max="15" width="8" style="18" customWidth="1"/>
    <col min="16" max="16" width="9.57407407407407" style="18" customWidth="1"/>
    <col min="17" max="17" width="9.71296296296296" style="18" customWidth="1"/>
    <col min="18" max="18" width="10.5740740740741" style="18" customWidth="1"/>
    <col min="19" max="20" width="10.1388888888889" style="16" customWidth="1"/>
    <col min="21" max="16384" width="8" style="18" customWidth="1"/>
  </cols>
  <sheetData>
    <row r="1" customHeight="1" spans="1:20">
      <c r="A1" s="179"/>
      <c r="B1" s="179"/>
      <c r="C1" s="179"/>
      <c r="D1" s="179"/>
      <c r="E1" s="179"/>
      <c r="F1" s="179"/>
      <c r="G1" s="179"/>
      <c r="H1" s="179"/>
      <c r="I1" s="192"/>
      <c r="J1" s="179"/>
      <c r="K1" s="179"/>
      <c r="L1" s="179"/>
      <c r="M1" s="179"/>
      <c r="N1" s="179"/>
      <c r="O1" s="192"/>
      <c r="P1" s="192"/>
      <c r="Q1" s="192"/>
      <c r="R1" s="192"/>
      <c r="S1" s="265" t="s">
        <v>57</v>
      </c>
      <c r="T1" s="266" t="s">
        <v>58</v>
      </c>
    </row>
    <row r="2" ht="36" customHeight="1" spans="1:20">
      <c r="A2" s="193" t="s">
        <v>59</v>
      </c>
      <c r="B2" s="22"/>
      <c r="C2" s="22"/>
      <c r="D2" s="22"/>
      <c r="E2" s="22"/>
      <c r="F2" s="22"/>
      <c r="G2" s="22"/>
      <c r="H2" s="22"/>
      <c r="I2" s="194"/>
      <c r="J2" s="22"/>
      <c r="K2" s="22"/>
      <c r="L2" s="22"/>
      <c r="M2" s="22"/>
      <c r="N2" s="22"/>
      <c r="O2" s="194"/>
      <c r="P2" s="194"/>
      <c r="Q2" s="194"/>
      <c r="R2" s="194"/>
      <c r="S2" s="22"/>
      <c r="T2" s="194"/>
    </row>
    <row r="3" ht="20.25" customHeight="1" spans="1:20">
      <c r="A3" s="23" t="s">
        <v>3</v>
      </c>
      <c r="B3" s="180"/>
      <c r="C3" s="180"/>
      <c r="D3" s="180"/>
      <c r="E3" s="180"/>
      <c r="F3" s="180"/>
      <c r="G3" s="180"/>
      <c r="H3" s="180"/>
      <c r="I3" s="196"/>
      <c r="J3" s="180"/>
      <c r="K3" s="180"/>
      <c r="L3" s="180"/>
      <c r="M3" s="180"/>
      <c r="N3" s="180"/>
      <c r="O3" s="196"/>
      <c r="P3" s="196"/>
      <c r="Q3" s="196"/>
      <c r="R3" s="196"/>
      <c r="S3" s="265" t="s">
        <v>4</v>
      </c>
      <c r="T3" s="267" t="s">
        <v>4</v>
      </c>
    </row>
    <row r="4" ht="18.75" customHeight="1" spans="1:20">
      <c r="A4" s="101" t="s">
        <v>60</v>
      </c>
      <c r="B4" s="250" t="s">
        <v>61</v>
      </c>
      <c r="C4" s="250" t="s">
        <v>62</v>
      </c>
      <c r="D4" s="251" t="s">
        <v>63</v>
      </c>
      <c r="E4" s="252"/>
      <c r="F4" s="252"/>
      <c r="G4" s="252"/>
      <c r="H4" s="252"/>
      <c r="I4" s="122"/>
      <c r="J4" s="252"/>
      <c r="K4" s="252"/>
      <c r="L4" s="252"/>
      <c r="M4" s="252"/>
      <c r="N4" s="258"/>
      <c r="O4" s="251" t="s">
        <v>48</v>
      </c>
      <c r="P4" s="251"/>
      <c r="Q4" s="251"/>
      <c r="R4" s="251"/>
      <c r="S4" s="252"/>
      <c r="T4" s="268"/>
    </row>
    <row r="5" ht="24.75" customHeight="1" spans="1:20">
      <c r="A5" s="253"/>
      <c r="B5" s="254"/>
      <c r="C5" s="254"/>
      <c r="D5" s="254" t="s">
        <v>64</v>
      </c>
      <c r="E5" s="254" t="s">
        <v>65</v>
      </c>
      <c r="F5" s="254" t="s">
        <v>66</v>
      </c>
      <c r="G5" s="254" t="s">
        <v>67</v>
      </c>
      <c r="H5" s="254" t="s">
        <v>68</v>
      </c>
      <c r="I5" s="259" t="s">
        <v>69</v>
      </c>
      <c r="J5" s="260"/>
      <c r="K5" s="260"/>
      <c r="L5" s="260"/>
      <c r="M5" s="260"/>
      <c r="N5" s="261"/>
      <c r="O5" s="262" t="s">
        <v>64</v>
      </c>
      <c r="P5" s="262" t="s">
        <v>65</v>
      </c>
      <c r="Q5" s="101" t="s">
        <v>66</v>
      </c>
      <c r="R5" s="250" t="s">
        <v>67</v>
      </c>
      <c r="S5" s="269" t="s">
        <v>68</v>
      </c>
      <c r="T5" s="250" t="s">
        <v>69</v>
      </c>
    </row>
    <row r="6" ht="65.25" customHeight="1" spans="1:20">
      <c r="A6" s="172"/>
      <c r="B6" s="184"/>
      <c r="C6" s="184"/>
      <c r="D6" s="184"/>
      <c r="E6" s="184"/>
      <c r="F6" s="184"/>
      <c r="G6" s="184"/>
      <c r="H6" s="184"/>
      <c r="I6" s="58" t="s">
        <v>64</v>
      </c>
      <c r="J6" s="263" t="s">
        <v>70</v>
      </c>
      <c r="K6" s="263" t="s">
        <v>71</v>
      </c>
      <c r="L6" s="263" t="s">
        <v>72</v>
      </c>
      <c r="M6" s="263" t="s">
        <v>73</v>
      </c>
      <c r="N6" s="263" t="s">
        <v>74</v>
      </c>
      <c r="O6" s="264"/>
      <c r="P6" s="264"/>
      <c r="Q6" s="106"/>
      <c r="R6" s="264"/>
      <c r="S6" s="184"/>
      <c r="T6" s="270"/>
    </row>
    <row r="7" ht="16.5" customHeight="1" spans="1:20">
      <c r="A7" s="144">
        <v>1</v>
      </c>
      <c r="B7" s="42">
        <v>2</v>
      </c>
      <c r="C7" s="42">
        <v>3</v>
      </c>
      <c r="D7" s="42">
        <v>4</v>
      </c>
      <c r="E7" s="255">
        <v>5</v>
      </c>
      <c r="F7" s="161">
        <v>6</v>
      </c>
      <c r="G7" s="161">
        <v>7</v>
      </c>
      <c r="H7" s="255">
        <v>8</v>
      </c>
      <c r="I7" s="255">
        <v>9</v>
      </c>
      <c r="J7" s="161">
        <v>10</v>
      </c>
      <c r="K7" s="161">
        <v>11</v>
      </c>
      <c r="L7" s="255">
        <v>12</v>
      </c>
      <c r="M7" s="255">
        <v>13</v>
      </c>
      <c r="N7" s="255">
        <v>14</v>
      </c>
      <c r="O7" s="255">
        <v>15</v>
      </c>
      <c r="P7" s="255">
        <v>16</v>
      </c>
      <c r="Q7" s="255">
        <v>17</v>
      </c>
      <c r="R7" s="255">
        <v>18</v>
      </c>
      <c r="S7" s="255">
        <v>19</v>
      </c>
      <c r="T7" s="271">
        <v>20</v>
      </c>
    </row>
    <row r="8" ht="16.5" customHeight="1" spans="1:20">
      <c r="A8" s="56" t="s">
        <v>75</v>
      </c>
      <c r="B8" s="56" t="s">
        <v>76</v>
      </c>
      <c r="C8" s="126">
        <v>7661.615238</v>
      </c>
      <c r="D8" s="110">
        <v>7647.092238</v>
      </c>
      <c r="E8" s="126">
        <v>3562.504461</v>
      </c>
      <c r="F8" s="126">
        <v>4084.587777</v>
      </c>
      <c r="G8" s="126"/>
      <c r="H8" s="126"/>
      <c r="I8" s="126">
        <v>14.523</v>
      </c>
      <c r="J8" s="126"/>
      <c r="K8" s="126"/>
      <c r="L8" s="126"/>
      <c r="M8" s="126"/>
      <c r="N8" s="126">
        <v>14.523</v>
      </c>
      <c r="O8" s="109"/>
      <c r="P8" s="109"/>
      <c r="Q8" s="272"/>
      <c r="R8" s="273"/>
      <c r="S8" s="274"/>
      <c r="T8" s="273"/>
    </row>
    <row r="9" ht="16.5" customHeight="1" spans="1:20">
      <c r="A9" s="56" t="s">
        <v>77</v>
      </c>
      <c r="B9" s="56" t="s">
        <v>78</v>
      </c>
      <c r="C9" s="126">
        <v>7024.487206</v>
      </c>
      <c r="D9" s="110">
        <v>7012.487206</v>
      </c>
      <c r="E9" s="126">
        <v>2927.899429</v>
      </c>
      <c r="F9" s="126">
        <v>4084.587777</v>
      </c>
      <c r="G9" s="126"/>
      <c r="H9" s="126"/>
      <c r="I9" s="126">
        <v>12</v>
      </c>
      <c r="J9" s="126"/>
      <c r="K9" s="126"/>
      <c r="L9" s="126"/>
      <c r="M9" s="126"/>
      <c r="N9" s="126">
        <v>12</v>
      </c>
      <c r="O9" s="164"/>
      <c r="P9" s="164"/>
      <c r="Q9" s="164"/>
      <c r="R9" s="164"/>
      <c r="S9" s="153"/>
      <c r="T9" s="153"/>
    </row>
    <row r="10" ht="16.5" customHeight="1" spans="1:20">
      <c r="A10" s="56" t="s">
        <v>79</v>
      </c>
      <c r="B10" s="56" t="s">
        <v>80</v>
      </c>
      <c r="C10" s="126">
        <v>79.477933</v>
      </c>
      <c r="D10" s="110">
        <v>76.954933</v>
      </c>
      <c r="E10" s="126">
        <v>76.954933</v>
      </c>
      <c r="F10" s="126"/>
      <c r="G10" s="126"/>
      <c r="H10" s="126"/>
      <c r="I10" s="126">
        <v>2.523</v>
      </c>
      <c r="J10" s="126"/>
      <c r="K10" s="126"/>
      <c r="L10" s="126"/>
      <c r="M10" s="126"/>
      <c r="N10" s="126">
        <v>2.523</v>
      </c>
      <c r="O10" s="164"/>
      <c r="P10" s="164"/>
      <c r="Q10" s="164"/>
      <c r="R10" s="164"/>
      <c r="S10" s="153"/>
      <c r="T10" s="153"/>
    </row>
    <row r="11" ht="16.5" customHeight="1" spans="1:20">
      <c r="A11" s="56" t="s">
        <v>81</v>
      </c>
      <c r="B11" s="56" t="s">
        <v>82</v>
      </c>
      <c r="C11" s="126">
        <v>93.03068</v>
      </c>
      <c r="D11" s="110">
        <v>93.03068</v>
      </c>
      <c r="E11" s="126">
        <v>93.03068</v>
      </c>
      <c r="F11" s="126"/>
      <c r="G11" s="126"/>
      <c r="H11" s="126"/>
      <c r="I11" s="126"/>
      <c r="J11" s="126"/>
      <c r="K11" s="126"/>
      <c r="L11" s="126"/>
      <c r="M11" s="126"/>
      <c r="N11" s="126"/>
      <c r="O11" s="164"/>
      <c r="P11" s="164"/>
      <c r="Q11" s="164"/>
      <c r="R11" s="164"/>
      <c r="S11" s="153"/>
      <c r="T11" s="153"/>
    </row>
    <row r="12" ht="16.5" customHeight="1" spans="1:20">
      <c r="A12" s="56" t="s">
        <v>83</v>
      </c>
      <c r="B12" s="56" t="s">
        <v>84</v>
      </c>
      <c r="C12" s="126">
        <v>121.085874</v>
      </c>
      <c r="D12" s="110">
        <v>121.085874</v>
      </c>
      <c r="E12" s="126">
        <v>121.085874</v>
      </c>
      <c r="F12" s="126"/>
      <c r="G12" s="126"/>
      <c r="H12" s="126"/>
      <c r="I12" s="126"/>
      <c r="J12" s="126"/>
      <c r="K12" s="126"/>
      <c r="L12" s="126"/>
      <c r="M12" s="126"/>
      <c r="N12" s="126"/>
      <c r="O12" s="164"/>
      <c r="P12" s="164"/>
      <c r="Q12" s="164"/>
      <c r="R12" s="164"/>
      <c r="S12" s="153"/>
      <c r="T12" s="153"/>
    </row>
    <row r="13" ht="16.5" customHeight="1" spans="1:20">
      <c r="A13" s="56" t="s">
        <v>85</v>
      </c>
      <c r="B13" s="56" t="s">
        <v>86</v>
      </c>
      <c r="C13" s="126">
        <v>260.341837</v>
      </c>
      <c r="D13" s="110">
        <v>260.341837</v>
      </c>
      <c r="E13" s="126">
        <v>260.341837</v>
      </c>
      <c r="F13" s="126"/>
      <c r="G13" s="126"/>
      <c r="H13" s="126"/>
      <c r="I13" s="126"/>
      <c r="J13" s="126"/>
      <c r="K13" s="126"/>
      <c r="L13" s="126"/>
      <c r="M13" s="126"/>
      <c r="N13" s="126"/>
      <c r="O13" s="164"/>
      <c r="P13" s="164"/>
      <c r="Q13" s="164"/>
      <c r="R13" s="164"/>
      <c r="S13" s="153"/>
      <c r="T13" s="153"/>
    </row>
    <row r="14" ht="16.5" customHeight="1" spans="1:20">
      <c r="A14" s="56" t="s">
        <v>87</v>
      </c>
      <c r="B14" s="56" t="s">
        <v>88</v>
      </c>
      <c r="C14" s="126">
        <v>83.191708</v>
      </c>
      <c r="D14" s="110">
        <v>83.191708</v>
      </c>
      <c r="E14" s="126">
        <v>83.191708</v>
      </c>
      <c r="F14" s="126"/>
      <c r="G14" s="126"/>
      <c r="H14" s="126"/>
      <c r="I14" s="126"/>
      <c r="J14" s="126"/>
      <c r="K14" s="126"/>
      <c r="L14" s="126"/>
      <c r="M14" s="126"/>
      <c r="N14" s="126"/>
      <c r="O14" s="164"/>
      <c r="P14" s="164"/>
      <c r="Q14" s="164"/>
      <c r="R14" s="164"/>
      <c r="S14" s="153"/>
      <c r="T14" s="153"/>
    </row>
    <row r="15" ht="16.5" customHeight="1" spans="1:20">
      <c r="A15" s="256" t="s">
        <v>62</v>
      </c>
      <c r="B15" s="257"/>
      <c r="C15" s="126">
        <v>7661.615238</v>
      </c>
      <c r="D15" s="126">
        <v>7647.092238</v>
      </c>
      <c r="E15" s="126">
        <v>3562.504461</v>
      </c>
      <c r="F15" s="126">
        <v>4084.587777</v>
      </c>
      <c r="G15" s="126"/>
      <c r="H15" s="126"/>
      <c r="I15" s="126">
        <v>14.523</v>
      </c>
      <c r="J15" s="126"/>
      <c r="K15" s="126"/>
      <c r="L15" s="126"/>
      <c r="M15" s="126"/>
      <c r="N15" s="126">
        <v>14.523</v>
      </c>
      <c r="O15" s="109"/>
      <c r="P15" s="109"/>
      <c r="Q15" s="272"/>
      <c r="R15" s="273"/>
      <c r="S15" s="273"/>
      <c r="T15" s="273"/>
    </row>
  </sheetData>
  <mergeCells count="22">
    <mergeCell ref="S1:T1"/>
    <mergeCell ref="A2:T2"/>
    <mergeCell ref="A3:D3"/>
    <mergeCell ref="S3:T3"/>
    <mergeCell ref="D4:N4"/>
    <mergeCell ref="O4:T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9"/>
  <sheetViews>
    <sheetView workbookViewId="0">
      <selection activeCell="D49" sqref="D49:E49"/>
    </sheetView>
  </sheetViews>
  <sheetFormatPr defaultColWidth="9.13888888888889" defaultRowHeight="14.25" customHeight="1"/>
  <cols>
    <col min="1" max="1" width="14.287037037037" style="16" customWidth="1"/>
    <col min="2" max="2" width="37.712962962963" style="16" customWidth="1"/>
    <col min="3" max="3" width="18.8611111111111" style="16" customWidth="1"/>
    <col min="4" max="5" width="18.712962962963" style="16" customWidth="1"/>
    <col min="6" max="13" width="18.8611111111111" style="16" customWidth="1"/>
    <col min="14" max="16384" width="9.13888888888889" style="16" customWidth="1"/>
  </cols>
  <sheetData>
    <row r="1" ht="15.75" customHeight="1" spans="1:13">
      <c r="A1" s="179"/>
      <c r="B1" s="179"/>
      <c r="C1" s="179"/>
      <c r="D1" s="179"/>
      <c r="E1" s="179"/>
      <c r="F1" s="179"/>
      <c r="G1" s="179"/>
      <c r="H1" s="179"/>
      <c r="I1" s="179"/>
      <c r="J1" s="179"/>
      <c r="K1" s="179"/>
      <c r="L1" s="179"/>
      <c r="M1" s="20" t="s">
        <v>89</v>
      </c>
    </row>
    <row r="2" ht="41" customHeight="1" spans="1:13">
      <c r="A2" s="22" t="s">
        <v>90</v>
      </c>
      <c r="B2" s="22"/>
      <c r="C2" s="22"/>
      <c r="D2" s="22"/>
      <c r="E2" s="22"/>
      <c r="F2" s="22"/>
      <c r="G2" s="22"/>
      <c r="H2" s="22"/>
      <c r="I2" s="22"/>
      <c r="J2" s="22"/>
      <c r="K2" s="22"/>
      <c r="L2" s="22"/>
      <c r="M2" s="22"/>
    </row>
    <row r="3" ht="15" customHeight="1" spans="1:13">
      <c r="A3" s="97" t="s">
        <v>3</v>
      </c>
      <c r="B3" s="247"/>
      <c r="C3" s="248"/>
      <c r="D3" s="248"/>
      <c r="E3" s="248"/>
      <c r="F3" s="180"/>
      <c r="G3" s="248"/>
      <c r="H3" s="180"/>
      <c r="I3" s="248"/>
      <c r="J3" s="248"/>
      <c r="K3" s="180"/>
      <c r="L3" s="180"/>
      <c r="M3" s="20" t="s">
        <v>4</v>
      </c>
    </row>
    <row r="4" ht="30" customHeight="1" spans="1:13">
      <c r="A4" s="26" t="s">
        <v>91</v>
      </c>
      <c r="B4" s="26" t="s">
        <v>92</v>
      </c>
      <c r="C4" s="142" t="s">
        <v>62</v>
      </c>
      <c r="D4" s="144" t="s">
        <v>65</v>
      </c>
      <c r="E4" s="145" t="s">
        <v>65</v>
      </c>
      <c r="F4" s="100" t="s">
        <v>66</v>
      </c>
      <c r="G4" s="26" t="s">
        <v>93</v>
      </c>
      <c r="H4" s="144" t="s">
        <v>69</v>
      </c>
      <c r="I4" s="28"/>
      <c r="J4" s="28"/>
      <c r="K4" s="28"/>
      <c r="L4" s="28"/>
      <c r="M4" s="29"/>
    </row>
    <row r="5" ht="51" customHeight="1" spans="1:13">
      <c r="A5" s="172"/>
      <c r="B5" s="172"/>
      <c r="C5" s="172"/>
      <c r="D5" s="42" t="s">
        <v>94</v>
      </c>
      <c r="E5" s="42" t="s">
        <v>95</v>
      </c>
      <c r="F5" s="172"/>
      <c r="G5" s="172"/>
      <c r="H5" s="42" t="s">
        <v>64</v>
      </c>
      <c r="I5" s="53" t="s">
        <v>96</v>
      </c>
      <c r="J5" s="53" t="s">
        <v>97</v>
      </c>
      <c r="K5" s="53" t="s">
        <v>98</v>
      </c>
      <c r="L5" s="53" t="s">
        <v>99</v>
      </c>
      <c r="M5" s="53" t="s">
        <v>100</v>
      </c>
    </row>
    <row r="6" ht="16.5" customHeight="1" spans="1:13">
      <c r="A6" s="42">
        <v>1</v>
      </c>
      <c r="B6" s="42">
        <v>2</v>
      </c>
      <c r="C6" s="42">
        <v>3</v>
      </c>
      <c r="D6" s="161">
        <v>4</v>
      </c>
      <c r="E6" s="161">
        <v>5</v>
      </c>
      <c r="F6" s="161">
        <v>6</v>
      </c>
      <c r="G6" s="161">
        <v>7</v>
      </c>
      <c r="H6" s="161">
        <v>8</v>
      </c>
      <c r="I6" s="161">
        <v>9</v>
      </c>
      <c r="J6" s="161">
        <v>10</v>
      </c>
      <c r="K6" s="161">
        <v>11</v>
      </c>
      <c r="L6" s="161">
        <v>12</v>
      </c>
      <c r="M6" s="161">
        <v>13</v>
      </c>
    </row>
    <row r="7" ht="20.25" customHeight="1" spans="1:13">
      <c r="A7" s="56" t="s">
        <v>101</v>
      </c>
      <c r="B7" s="59" t="s">
        <v>102</v>
      </c>
      <c r="C7" s="126">
        <v>415.615344</v>
      </c>
      <c r="D7" s="110">
        <v>267.015344</v>
      </c>
      <c r="E7" s="110">
        <v>138.6</v>
      </c>
      <c r="F7" s="126"/>
      <c r="G7" s="126"/>
      <c r="H7" s="110">
        <v>10</v>
      </c>
      <c r="I7" s="110"/>
      <c r="J7" s="110"/>
      <c r="K7" s="126"/>
      <c r="L7" s="110"/>
      <c r="M7" s="110">
        <v>10</v>
      </c>
    </row>
    <row r="8" ht="20.25" customHeight="1" spans="1:13">
      <c r="A8" s="56" t="s">
        <v>103</v>
      </c>
      <c r="B8" s="59" t="s">
        <v>104</v>
      </c>
      <c r="C8" s="126">
        <v>12.178</v>
      </c>
      <c r="D8" s="110">
        <v>12.178</v>
      </c>
      <c r="E8" s="110"/>
      <c r="F8" s="126"/>
      <c r="G8" s="126"/>
      <c r="H8" s="110"/>
      <c r="I8" s="110"/>
      <c r="J8" s="110"/>
      <c r="K8" s="126"/>
      <c r="L8" s="110"/>
      <c r="M8" s="110"/>
    </row>
    <row r="9" ht="20.25" customHeight="1" spans="1:13">
      <c r="A9" s="56" t="s">
        <v>105</v>
      </c>
      <c r="B9" s="59" t="s">
        <v>106</v>
      </c>
      <c r="C9" s="126">
        <v>12.178</v>
      </c>
      <c r="D9" s="110">
        <v>12.178</v>
      </c>
      <c r="E9" s="110"/>
      <c r="F9" s="126"/>
      <c r="G9" s="126"/>
      <c r="H9" s="110"/>
      <c r="I9" s="110"/>
      <c r="J9" s="110"/>
      <c r="K9" s="126"/>
      <c r="L9" s="110"/>
      <c r="M9" s="110"/>
    </row>
    <row r="10" ht="20.25" customHeight="1" spans="1:13">
      <c r="A10" s="56" t="s">
        <v>107</v>
      </c>
      <c r="B10" s="59" t="s">
        <v>108</v>
      </c>
      <c r="C10" s="126">
        <v>14.5216</v>
      </c>
      <c r="D10" s="110">
        <v>14.5216</v>
      </c>
      <c r="E10" s="110"/>
      <c r="F10" s="126"/>
      <c r="G10" s="126"/>
      <c r="H10" s="110"/>
      <c r="I10" s="110"/>
      <c r="J10" s="110"/>
      <c r="K10" s="126"/>
      <c r="L10" s="110"/>
      <c r="M10" s="110"/>
    </row>
    <row r="11" ht="20.25" customHeight="1" spans="1:13">
      <c r="A11" s="56" t="s">
        <v>109</v>
      </c>
      <c r="B11" s="59" t="s">
        <v>110</v>
      </c>
      <c r="C11" s="126">
        <v>14.5216</v>
      </c>
      <c r="D11" s="110">
        <v>14.5216</v>
      </c>
      <c r="E11" s="110"/>
      <c r="F11" s="126"/>
      <c r="G11" s="126"/>
      <c r="H11" s="110"/>
      <c r="I11" s="110"/>
      <c r="J11" s="110"/>
      <c r="K11" s="126"/>
      <c r="L11" s="110"/>
      <c r="M11" s="110"/>
    </row>
    <row r="12" ht="20.25" customHeight="1" spans="1:13">
      <c r="A12" s="56" t="s">
        <v>111</v>
      </c>
      <c r="B12" s="59" t="s">
        <v>112</v>
      </c>
      <c r="C12" s="126">
        <v>388.915744</v>
      </c>
      <c r="D12" s="110">
        <v>240.315744</v>
      </c>
      <c r="E12" s="110">
        <v>138.6</v>
      </c>
      <c r="F12" s="126"/>
      <c r="G12" s="126"/>
      <c r="H12" s="110">
        <v>10</v>
      </c>
      <c r="I12" s="110"/>
      <c r="J12" s="110"/>
      <c r="K12" s="126"/>
      <c r="L12" s="110"/>
      <c r="M12" s="110">
        <v>10</v>
      </c>
    </row>
    <row r="13" ht="20.25" customHeight="1" spans="1:13">
      <c r="A13" s="56" t="s">
        <v>113</v>
      </c>
      <c r="B13" s="59" t="s">
        <v>114</v>
      </c>
      <c r="C13" s="126">
        <v>388.915744</v>
      </c>
      <c r="D13" s="110">
        <v>240.315744</v>
      </c>
      <c r="E13" s="110">
        <v>138.6</v>
      </c>
      <c r="F13" s="126"/>
      <c r="G13" s="126"/>
      <c r="H13" s="110">
        <v>10</v>
      </c>
      <c r="I13" s="110"/>
      <c r="J13" s="110"/>
      <c r="K13" s="126"/>
      <c r="L13" s="110"/>
      <c r="M13" s="110">
        <v>10</v>
      </c>
    </row>
    <row r="14" ht="20.25" customHeight="1" spans="1:13">
      <c r="A14" s="56" t="s">
        <v>115</v>
      </c>
      <c r="B14" s="59" t="s">
        <v>116</v>
      </c>
      <c r="C14" s="126">
        <v>126.990008</v>
      </c>
      <c r="D14" s="110">
        <v>126.205208</v>
      </c>
      <c r="E14" s="110">
        <v>0.7848</v>
      </c>
      <c r="F14" s="126"/>
      <c r="G14" s="126"/>
      <c r="H14" s="110"/>
      <c r="I14" s="110"/>
      <c r="J14" s="110"/>
      <c r="K14" s="126"/>
      <c r="L14" s="110"/>
      <c r="M14" s="110"/>
    </row>
    <row r="15" ht="20.25" customHeight="1" spans="1:13">
      <c r="A15" s="56" t="s">
        <v>117</v>
      </c>
      <c r="B15" s="59" t="s">
        <v>118</v>
      </c>
      <c r="C15" s="126">
        <v>15.3618</v>
      </c>
      <c r="D15" s="110">
        <v>15.3618</v>
      </c>
      <c r="E15" s="110"/>
      <c r="F15" s="126"/>
      <c r="G15" s="126"/>
      <c r="H15" s="110"/>
      <c r="I15" s="110"/>
      <c r="J15" s="110"/>
      <c r="K15" s="126"/>
      <c r="L15" s="110"/>
      <c r="M15" s="110"/>
    </row>
    <row r="16" ht="20.25" customHeight="1" spans="1:13">
      <c r="A16" s="56" t="s">
        <v>119</v>
      </c>
      <c r="B16" s="59" t="s">
        <v>110</v>
      </c>
      <c r="C16" s="126">
        <v>15.3618</v>
      </c>
      <c r="D16" s="110">
        <v>15.3618</v>
      </c>
      <c r="E16" s="110"/>
      <c r="F16" s="126"/>
      <c r="G16" s="126"/>
      <c r="H16" s="110"/>
      <c r="I16" s="110"/>
      <c r="J16" s="110"/>
      <c r="K16" s="126"/>
      <c r="L16" s="110"/>
      <c r="M16" s="110"/>
    </row>
    <row r="17" ht="20.25" customHeight="1" spans="1:13">
      <c r="A17" s="56" t="s">
        <v>120</v>
      </c>
      <c r="B17" s="59" t="s">
        <v>121</v>
      </c>
      <c r="C17" s="126">
        <v>110.843408</v>
      </c>
      <c r="D17" s="110">
        <v>110.843408</v>
      </c>
      <c r="E17" s="110"/>
      <c r="F17" s="126"/>
      <c r="G17" s="126"/>
      <c r="H17" s="110"/>
      <c r="I17" s="110"/>
      <c r="J17" s="110"/>
      <c r="K17" s="126"/>
      <c r="L17" s="110"/>
      <c r="M17" s="110"/>
    </row>
    <row r="18" ht="20.25" customHeight="1" spans="1:13">
      <c r="A18" s="56" t="s">
        <v>122</v>
      </c>
      <c r="B18" s="59" t="s">
        <v>123</v>
      </c>
      <c r="C18" s="126">
        <v>17.28</v>
      </c>
      <c r="D18" s="110">
        <v>17.28</v>
      </c>
      <c r="E18" s="110"/>
      <c r="F18" s="126"/>
      <c r="G18" s="126"/>
      <c r="H18" s="110"/>
      <c r="I18" s="110"/>
      <c r="J18" s="110"/>
      <c r="K18" s="126"/>
      <c r="L18" s="110"/>
      <c r="M18" s="110"/>
    </row>
    <row r="19" ht="20.25" customHeight="1" spans="1:13">
      <c r="A19" s="56" t="s">
        <v>124</v>
      </c>
      <c r="B19" s="59" t="s">
        <v>125</v>
      </c>
      <c r="C19" s="126">
        <v>12.96</v>
      </c>
      <c r="D19" s="110">
        <v>12.96</v>
      </c>
      <c r="E19" s="110"/>
      <c r="F19" s="126"/>
      <c r="G19" s="126"/>
      <c r="H19" s="110"/>
      <c r="I19" s="110"/>
      <c r="J19" s="110"/>
      <c r="K19" s="126"/>
      <c r="L19" s="110"/>
      <c r="M19" s="110"/>
    </row>
    <row r="20" ht="20.25" customHeight="1" spans="1:13">
      <c r="A20" s="56" t="s">
        <v>126</v>
      </c>
      <c r="B20" s="59" t="s">
        <v>127</v>
      </c>
      <c r="C20" s="126">
        <v>80.61</v>
      </c>
      <c r="D20" s="110">
        <v>80.61</v>
      </c>
      <c r="E20" s="110"/>
      <c r="F20" s="126"/>
      <c r="G20" s="126"/>
      <c r="H20" s="110"/>
      <c r="I20" s="110"/>
      <c r="J20" s="110"/>
      <c r="K20" s="126"/>
      <c r="L20" s="110"/>
      <c r="M20" s="110"/>
    </row>
    <row r="21" ht="20.25" customHeight="1" spans="1:13">
      <c r="A21" s="56" t="s">
        <v>128</v>
      </c>
      <c r="B21" s="59" t="s">
        <v>129</v>
      </c>
      <c r="C21" s="126">
        <v>0.7848</v>
      </c>
      <c r="D21" s="110"/>
      <c r="E21" s="110">
        <v>0.7848</v>
      </c>
      <c r="F21" s="126"/>
      <c r="G21" s="126"/>
      <c r="H21" s="110"/>
      <c r="I21" s="110"/>
      <c r="J21" s="110"/>
      <c r="K21" s="126"/>
      <c r="L21" s="110"/>
      <c r="M21" s="110"/>
    </row>
    <row r="22" ht="20.25" customHeight="1" spans="1:13">
      <c r="A22" s="56" t="s">
        <v>130</v>
      </c>
      <c r="B22" s="59" t="s">
        <v>131</v>
      </c>
      <c r="C22" s="126">
        <v>0.7848</v>
      </c>
      <c r="D22" s="110"/>
      <c r="E22" s="110">
        <v>0.7848</v>
      </c>
      <c r="F22" s="126"/>
      <c r="G22" s="126"/>
      <c r="H22" s="110"/>
      <c r="I22" s="110"/>
      <c r="J22" s="110"/>
      <c r="K22" s="126"/>
      <c r="L22" s="110"/>
      <c r="M22" s="110"/>
    </row>
    <row r="23" ht="20.25" customHeight="1" spans="1:13">
      <c r="A23" s="56" t="s">
        <v>132</v>
      </c>
      <c r="B23" s="59" t="s">
        <v>133</v>
      </c>
      <c r="C23" s="126">
        <v>78.335439</v>
      </c>
      <c r="D23" s="110">
        <v>78.335439</v>
      </c>
      <c r="E23" s="110"/>
      <c r="F23" s="126"/>
      <c r="G23" s="126"/>
      <c r="H23" s="110"/>
      <c r="I23" s="110"/>
      <c r="J23" s="110"/>
      <c r="K23" s="126"/>
      <c r="L23" s="110"/>
      <c r="M23" s="110"/>
    </row>
    <row r="24" ht="20.25" customHeight="1" spans="1:13">
      <c r="A24" s="56" t="s">
        <v>134</v>
      </c>
      <c r="B24" s="59" t="s">
        <v>135</v>
      </c>
      <c r="C24" s="126">
        <v>78.335439</v>
      </c>
      <c r="D24" s="110">
        <v>78.335439</v>
      </c>
      <c r="E24" s="110"/>
      <c r="F24" s="126"/>
      <c r="G24" s="126"/>
      <c r="H24" s="110"/>
      <c r="I24" s="110"/>
      <c r="J24" s="110"/>
      <c r="K24" s="126"/>
      <c r="L24" s="110"/>
      <c r="M24" s="110"/>
    </row>
    <row r="25" ht="20.25" customHeight="1" spans="1:13">
      <c r="A25" s="56" t="s">
        <v>136</v>
      </c>
      <c r="B25" s="59" t="s">
        <v>137</v>
      </c>
      <c r="C25" s="126">
        <v>10.031853</v>
      </c>
      <c r="D25" s="110">
        <v>10.031853</v>
      </c>
      <c r="E25" s="110"/>
      <c r="F25" s="126"/>
      <c r="G25" s="126"/>
      <c r="H25" s="110"/>
      <c r="I25" s="110"/>
      <c r="J25" s="110"/>
      <c r="K25" s="126"/>
      <c r="L25" s="110"/>
      <c r="M25" s="110"/>
    </row>
    <row r="26" ht="20.25" customHeight="1" spans="1:13">
      <c r="A26" s="56" t="s">
        <v>138</v>
      </c>
      <c r="B26" s="59" t="s">
        <v>139</v>
      </c>
      <c r="C26" s="126">
        <v>31.781166</v>
      </c>
      <c r="D26" s="110">
        <v>31.781166</v>
      </c>
      <c r="E26" s="110"/>
      <c r="F26" s="126"/>
      <c r="G26" s="126"/>
      <c r="H26" s="110"/>
      <c r="I26" s="110"/>
      <c r="J26" s="110"/>
      <c r="K26" s="126"/>
      <c r="L26" s="110"/>
      <c r="M26" s="110"/>
    </row>
    <row r="27" ht="20.25" customHeight="1" spans="1:13">
      <c r="A27" s="56" t="s">
        <v>140</v>
      </c>
      <c r="B27" s="59" t="s">
        <v>141</v>
      </c>
      <c r="C27" s="126">
        <v>32.44378</v>
      </c>
      <c r="D27" s="110">
        <v>32.44378</v>
      </c>
      <c r="E27" s="110"/>
      <c r="F27" s="126"/>
      <c r="G27" s="126"/>
      <c r="H27" s="110"/>
      <c r="I27" s="110"/>
      <c r="J27" s="110"/>
      <c r="K27" s="126"/>
      <c r="L27" s="110"/>
      <c r="M27" s="110"/>
    </row>
    <row r="28" ht="20.25" customHeight="1" spans="1:13">
      <c r="A28" s="56" t="s">
        <v>142</v>
      </c>
      <c r="B28" s="59" t="s">
        <v>143</v>
      </c>
      <c r="C28" s="126">
        <v>4.07864</v>
      </c>
      <c r="D28" s="110">
        <v>4.07864</v>
      </c>
      <c r="E28" s="110"/>
      <c r="F28" s="126"/>
      <c r="G28" s="126"/>
      <c r="H28" s="110"/>
      <c r="I28" s="110"/>
      <c r="J28" s="110"/>
      <c r="K28" s="126"/>
      <c r="L28" s="110"/>
      <c r="M28" s="110"/>
    </row>
    <row r="29" ht="20.25" customHeight="1" spans="1:13">
      <c r="A29" s="56" t="s">
        <v>144</v>
      </c>
      <c r="B29" s="59" t="s">
        <v>145</v>
      </c>
      <c r="C29" s="126">
        <v>6954.543947</v>
      </c>
      <c r="D29" s="110">
        <v>336.43317</v>
      </c>
      <c r="E29" s="110">
        <v>2529</v>
      </c>
      <c r="F29" s="126">
        <v>4084.587777</v>
      </c>
      <c r="G29" s="126"/>
      <c r="H29" s="110">
        <v>4.523</v>
      </c>
      <c r="I29" s="110"/>
      <c r="J29" s="110"/>
      <c r="K29" s="126"/>
      <c r="L29" s="110"/>
      <c r="M29" s="110">
        <v>4.523</v>
      </c>
    </row>
    <row r="30" ht="20.25" customHeight="1" spans="1:13">
      <c r="A30" s="56" t="s">
        <v>146</v>
      </c>
      <c r="B30" s="59" t="s">
        <v>147</v>
      </c>
      <c r="C30" s="126">
        <v>142.515658</v>
      </c>
      <c r="D30" s="110">
        <v>125.992658</v>
      </c>
      <c r="E30" s="110">
        <v>14</v>
      </c>
      <c r="F30" s="126"/>
      <c r="G30" s="126"/>
      <c r="H30" s="110">
        <v>2.523</v>
      </c>
      <c r="I30" s="110"/>
      <c r="J30" s="110"/>
      <c r="K30" s="126"/>
      <c r="L30" s="110"/>
      <c r="M30" s="110">
        <v>2.523</v>
      </c>
    </row>
    <row r="31" ht="20.25" customHeight="1" spans="1:13">
      <c r="A31" s="56" t="s">
        <v>148</v>
      </c>
      <c r="B31" s="59" t="s">
        <v>110</v>
      </c>
      <c r="C31" s="126">
        <v>125.992658</v>
      </c>
      <c r="D31" s="110">
        <v>125.992658</v>
      </c>
      <c r="E31" s="110"/>
      <c r="F31" s="126"/>
      <c r="G31" s="126"/>
      <c r="H31" s="110"/>
      <c r="I31" s="110"/>
      <c r="J31" s="110"/>
      <c r="K31" s="126"/>
      <c r="L31" s="110"/>
      <c r="M31" s="110"/>
    </row>
    <row r="32" ht="20.25" customHeight="1" spans="1:13">
      <c r="A32" s="56" t="s">
        <v>149</v>
      </c>
      <c r="B32" s="59" t="s">
        <v>106</v>
      </c>
      <c r="C32" s="126">
        <v>14</v>
      </c>
      <c r="D32" s="110"/>
      <c r="E32" s="110">
        <v>14</v>
      </c>
      <c r="F32" s="126"/>
      <c r="G32" s="126"/>
      <c r="H32" s="110"/>
      <c r="I32" s="110"/>
      <c r="J32" s="110"/>
      <c r="K32" s="126"/>
      <c r="L32" s="110"/>
      <c r="M32" s="110"/>
    </row>
    <row r="33" ht="20.25" customHeight="1" spans="1:13">
      <c r="A33" s="56" t="s">
        <v>150</v>
      </c>
      <c r="B33" s="59" t="s">
        <v>151</v>
      </c>
      <c r="C33" s="126">
        <v>2.523</v>
      </c>
      <c r="D33" s="110"/>
      <c r="E33" s="110"/>
      <c r="F33" s="126"/>
      <c r="G33" s="126"/>
      <c r="H33" s="110">
        <v>2.523</v>
      </c>
      <c r="I33" s="110"/>
      <c r="J33" s="110"/>
      <c r="K33" s="126"/>
      <c r="L33" s="110"/>
      <c r="M33" s="110">
        <v>2.523</v>
      </c>
    </row>
    <row r="34" ht="20.25" customHeight="1" spans="1:13">
      <c r="A34" s="56" t="s">
        <v>152</v>
      </c>
      <c r="B34" s="59" t="s">
        <v>153</v>
      </c>
      <c r="C34" s="126">
        <v>60.0856</v>
      </c>
      <c r="D34" s="110">
        <v>60.0856</v>
      </c>
      <c r="E34" s="110"/>
      <c r="F34" s="126"/>
      <c r="G34" s="126"/>
      <c r="H34" s="110"/>
      <c r="I34" s="110"/>
      <c r="J34" s="110"/>
      <c r="K34" s="126"/>
      <c r="L34" s="110"/>
      <c r="M34" s="110"/>
    </row>
    <row r="35" ht="20.25" customHeight="1" spans="1:13">
      <c r="A35" s="56" t="s">
        <v>154</v>
      </c>
      <c r="B35" s="59" t="s">
        <v>155</v>
      </c>
      <c r="C35" s="126">
        <v>60.0856</v>
      </c>
      <c r="D35" s="110">
        <v>60.0856</v>
      </c>
      <c r="E35" s="110"/>
      <c r="F35" s="126"/>
      <c r="G35" s="126"/>
      <c r="H35" s="110"/>
      <c r="I35" s="110"/>
      <c r="J35" s="110"/>
      <c r="K35" s="126"/>
      <c r="L35" s="110"/>
      <c r="M35" s="110"/>
    </row>
    <row r="36" ht="20.25" customHeight="1" spans="1:13">
      <c r="A36" s="56" t="s">
        <v>156</v>
      </c>
      <c r="B36" s="59" t="s">
        <v>157</v>
      </c>
      <c r="C36" s="126">
        <v>2517</v>
      </c>
      <c r="D36" s="110"/>
      <c r="E36" s="110">
        <v>2515</v>
      </c>
      <c r="F36" s="126"/>
      <c r="G36" s="126"/>
      <c r="H36" s="110">
        <v>2</v>
      </c>
      <c r="I36" s="110"/>
      <c r="J36" s="110"/>
      <c r="K36" s="126"/>
      <c r="L36" s="110"/>
      <c r="M36" s="110">
        <v>2</v>
      </c>
    </row>
    <row r="37" ht="20.25" customHeight="1" spans="1:13">
      <c r="A37" s="56" t="s">
        <v>158</v>
      </c>
      <c r="B37" s="59" t="s">
        <v>159</v>
      </c>
      <c r="C37" s="126">
        <v>2367</v>
      </c>
      <c r="D37" s="110"/>
      <c r="E37" s="110">
        <v>2365</v>
      </c>
      <c r="F37" s="126"/>
      <c r="G37" s="126"/>
      <c r="H37" s="110">
        <v>2</v>
      </c>
      <c r="I37" s="110"/>
      <c r="J37" s="110"/>
      <c r="K37" s="126"/>
      <c r="L37" s="110"/>
      <c r="M37" s="110">
        <v>2</v>
      </c>
    </row>
    <row r="38" ht="20.25" customHeight="1" spans="1:13">
      <c r="A38" s="56" t="s">
        <v>160</v>
      </c>
      <c r="B38" s="59" t="s">
        <v>161</v>
      </c>
      <c r="C38" s="126">
        <v>150</v>
      </c>
      <c r="D38" s="110"/>
      <c r="E38" s="110">
        <v>150</v>
      </c>
      <c r="F38" s="126"/>
      <c r="G38" s="126"/>
      <c r="H38" s="110"/>
      <c r="I38" s="110"/>
      <c r="J38" s="110"/>
      <c r="K38" s="126"/>
      <c r="L38" s="110"/>
      <c r="M38" s="110"/>
    </row>
    <row r="39" ht="20.25" customHeight="1" spans="1:13">
      <c r="A39" s="56" t="s">
        <v>162</v>
      </c>
      <c r="B39" s="59" t="s">
        <v>163</v>
      </c>
      <c r="C39" s="126">
        <v>150.354912</v>
      </c>
      <c r="D39" s="110">
        <v>150.354912</v>
      </c>
      <c r="E39" s="110"/>
      <c r="F39" s="126"/>
      <c r="G39" s="126"/>
      <c r="H39" s="110"/>
      <c r="I39" s="110"/>
      <c r="J39" s="110"/>
      <c r="K39" s="126"/>
      <c r="L39" s="110"/>
      <c r="M39" s="110"/>
    </row>
    <row r="40" ht="20.25" customHeight="1" spans="1:13">
      <c r="A40" s="56" t="s">
        <v>164</v>
      </c>
      <c r="B40" s="59" t="s">
        <v>165</v>
      </c>
      <c r="C40" s="126">
        <v>150.354912</v>
      </c>
      <c r="D40" s="110">
        <v>150.354912</v>
      </c>
      <c r="E40" s="110"/>
      <c r="F40" s="126"/>
      <c r="G40" s="126"/>
      <c r="H40" s="110"/>
      <c r="I40" s="110"/>
      <c r="J40" s="110"/>
      <c r="K40" s="126"/>
      <c r="L40" s="110"/>
      <c r="M40" s="110"/>
    </row>
    <row r="41" ht="20.25" customHeight="1" spans="1:13">
      <c r="A41" s="56" t="s">
        <v>166</v>
      </c>
      <c r="B41" s="59" t="s">
        <v>167</v>
      </c>
      <c r="C41" s="126">
        <v>4084.587777</v>
      </c>
      <c r="D41" s="110"/>
      <c r="E41" s="110"/>
      <c r="F41" s="126">
        <v>4084.587777</v>
      </c>
      <c r="G41" s="126"/>
      <c r="H41" s="110"/>
      <c r="I41" s="110"/>
      <c r="J41" s="110"/>
      <c r="K41" s="126"/>
      <c r="L41" s="110"/>
      <c r="M41" s="110"/>
    </row>
    <row r="42" ht="20.25" customHeight="1" spans="1:13">
      <c r="A42" s="56" t="s">
        <v>168</v>
      </c>
      <c r="B42" s="59" t="s">
        <v>169</v>
      </c>
      <c r="C42" s="126">
        <v>4084.587777</v>
      </c>
      <c r="D42" s="110"/>
      <c r="E42" s="110"/>
      <c r="F42" s="126">
        <v>4084.587777</v>
      </c>
      <c r="G42" s="126"/>
      <c r="H42" s="110"/>
      <c r="I42" s="110"/>
      <c r="J42" s="110"/>
      <c r="K42" s="126"/>
      <c r="L42" s="110"/>
      <c r="M42" s="110"/>
    </row>
    <row r="43" ht="20.25" customHeight="1" spans="1:13">
      <c r="A43" s="56" t="s">
        <v>170</v>
      </c>
      <c r="B43" s="59" t="s">
        <v>171</v>
      </c>
      <c r="C43" s="126">
        <v>15.4649</v>
      </c>
      <c r="D43" s="110">
        <v>15.4649</v>
      </c>
      <c r="E43" s="110"/>
      <c r="F43" s="126"/>
      <c r="G43" s="126"/>
      <c r="H43" s="110"/>
      <c r="I43" s="110"/>
      <c r="J43" s="110"/>
      <c r="K43" s="126"/>
      <c r="L43" s="110"/>
      <c r="M43" s="110"/>
    </row>
    <row r="44" ht="20.25" customHeight="1" spans="1:13">
      <c r="A44" s="56" t="s">
        <v>172</v>
      </c>
      <c r="B44" s="59" t="s">
        <v>173</v>
      </c>
      <c r="C44" s="126">
        <v>15.4649</v>
      </c>
      <c r="D44" s="110">
        <v>15.4649</v>
      </c>
      <c r="E44" s="110"/>
      <c r="F44" s="126"/>
      <c r="G44" s="126"/>
      <c r="H44" s="110"/>
      <c r="I44" s="110"/>
      <c r="J44" s="110"/>
      <c r="K44" s="126"/>
      <c r="L44" s="110"/>
      <c r="M44" s="110"/>
    </row>
    <row r="45" ht="20.25" customHeight="1" spans="1:13">
      <c r="A45" s="56" t="s">
        <v>174</v>
      </c>
      <c r="B45" s="59" t="s">
        <v>110</v>
      </c>
      <c r="C45" s="126">
        <v>15.4649</v>
      </c>
      <c r="D45" s="110">
        <v>15.4649</v>
      </c>
      <c r="E45" s="110"/>
      <c r="F45" s="126"/>
      <c r="G45" s="126"/>
      <c r="H45" s="110"/>
      <c r="I45" s="110"/>
      <c r="J45" s="110"/>
      <c r="K45" s="126"/>
      <c r="L45" s="110"/>
      <c r="M45" s="110"/>
    </row>
    <row r="46" ht="20.25" customHeight="1" spans="1:13">
      <c r="A46" s="56" t="s">
        <v>175</v>
      </c>
      <c r="B46" s="59" t="s">
        <v>176</v>
      </c>
      <c r="C46" s="126">
        <v>70.6656</v>
      </c>
      <c r="D46" s="110">
        <v>70.6656</v>
      </c>
      <c r="E46" s="110"/>
      <c r="F46" s="126"/>
      <c r="G46" s="126"/>
      <c r="H46" s="110"/>
      <c r="I46" s="110"/>
      <c r="J46" s="110"/>
      <c r="K46" s="126"/>
      <c r="L46" s="110"/>
      <c r="M46" s="110"/>
    </row>
    <row r="47" ht="20.25" customHeight="1" spans="1:13">
      <c r="A47" s="56" t="s">
        <v>177</v>
      </c>
      <c r="B47" s="59" t="s">
        <v>178</v>
      </c>
      <c r="C47" s="126">
        <v>70.6656</v>
      </c>
      <c r="D47" s="110">
        <v>70.6656</v>
      </c>
      <c r="E47" s="110"/>
      <c r="F47" s="126"/>
      <c r="G47" s="126"/>
      <c r="H47" s="110"/>
      <c r="I47" s="110"/>
      <c r="J47" s="110"/>
      <c r="K47" s="126"/>
      <c r="L47" s="110"/>
      <c r="M47" s="110"/>
    </row>
    <row r="48" ht="20.25" customHeight="1" spans="1:13">
      <c r="A48" s="56" t="s">
        <v>179</v>
      </c>
      <c r="B48" s="59" t="s">
        <v>180</v>
      </c>
      <c r="C48" s="126">
        <v>70.6656</v>
      </c>
      <c r="D48" s="110">
        <v>70.6656</v>
      </c>
      <c r="E48" s="110"/>
      <c r="F48" s="126"/>
      <c r="G48" s="126"/>
      <c r="H48" s="110"/>
      <c r="I48" s="110"/>
      <c r="J48" s="110"/>
      <c r="K48" s="126"/>
      <c r="L48" s="110"/>
      <c r="M48" s="110"/>
    </row>
    <row r="49" ht="17.25" customHeight="1" spans="1:13">
      <c r="A49" s="176" t="s">
        <v>181</v>
      </c>
      <c r="B49" s="249" t="s">
        <v>181</v>
      </c>
      <c r="C49" s="110">
        <v>7661.615238</v>
      </c>
      <c r="D49" s="110">
        <v>894.119661</v>
      </c>
      <c r="E49" s="110">
        <v>2668.3848</v>
      </c>
      <c r="F49" s="126">
        <v>4084.587777</v>
      </c>
      <c r="G49" s="110"/>
      <c r="H49" s="110">
        <v>14.523</v>
      </c>
      <c r="I49" s="110"/>
      <c r="J49" s="110"/>
      <c r="K49" s="110"/>
      <c r="L49" s="110"/>
      <c r="M49" s="110">
        <v>14.523</v>
      </c>
    </row>
  </sheetData>
  <mergeCells count="10">
    <mergeCell ref="A2:M2"/>
    <mergeCell ref="A3:J3"/>
    <mergeCell ref="D4:E4"/>
    <mergeCell ref="H4:M4"/>
    <mergeCell ref="A49:B49"/>
    <mergeCell ref="A4:A5"/>
    <mergeCell ref="B4:B5"/>
    <mergeCell ref="C4:C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workbookViewId="0">
      <selection activeCell="G20" sqref="G20"/>
    </sheetView>
  </sheetViews>
  <sheetFormatPr defaultColWidth="8.88888888888889" defaultRowHeight="14.25" customHeight="1" outlineLevelCol="3"/>
  <cols>
    <col min="1" max="1" width="49.287037037037" style="224" customWidth="1"/>
    <col min="2" max="2" width="38.8518518518519" style="224" customWidth="1"/>
    <col min="3" max="3" width="48.5740740740741" style="224" customWidth="1"/>
    <col min="4" max="4" width="36.4259259259259" style="224" customWidth="1"/>
    <col min="5" max="5" width="9.12962962962963" style="60" customWidth="1"/>
    <col min="6" max="256" width="9.12962962962963" style="60"/>
    <col min="257" max="16384" width="8.88888888888889" style="60"/>
  </cols>
  <sheetData>
    <row r="1" s="60" customFormat="1" customHeight="1" spans="1:4">
      <c r="A1" s="225"/>
      <c r="B1" s="225"/>
      <c r="C1" s="225"/>
      <c r="D1" s="226" t="s">
        <v>182</v>
      </c>
    </row>
    <row r="2" s="60" customFormat="1" ht="31.5" customHeight="1" spans="1:4">
      <c r="A2" s="227" t="s">
        <v>183</v>
      </c>
      <c r="B2" s="228"/>
      <c r="C2" s="228"/>
      <c r="D2" s="228"/>
    </row>
    <row r="3" s="60" customFormat="1" ht="17.25" customHeight="1" spans="1:4">
      <c r="A3" s="229" t="s">
        <v>184</v>
      </c>
      <c r="B3" s="230"/>
      <c r="C3" s="230"/>
      <c r="D3" s="231" t="s">
        <v>4</v>
      </c>
    </row>
    <row r="4" s="60" customFormat="1" ht="19.5" customHeight="1" spans="1:4">
      <c r="A4" s="71" t="s">
        <v>5</v>
      </c>
      <c r="B4" s="232"/>
      <c r="C4" s="71" t="s">
        <v>6</v>
      </c>
      <c r="D4" s="232"/>
    </row>
    <row r="5" s="60" customFormat="1" ht="21.75" customHeight="1" spans="1:4">
      <c r="A5" s="70" t="s">
        <v>7</v>
      </c>
      <c r="B5" s="233" t="s">
        <v>8</v>
      </c>
      <c r="C5" s="70" t="s">
        <v>185</v>
      </c>
      <c r="D5" s="233" t="s">
        <v>8</v>
      </c>
    </row>
    <row r="6" s="60" customFormat="1" ht="17.25" customHeight="1" spans="1:4">
      <c r="A6" s="74"/>
      <c r="B6" s="234"/>
      <c r="C6" s="74"/>
      <c r="D6" s="234"/>
    </row>
    <row r="7" s="60" customFormat="1" ht="17.25" customHeight="1" spans="1:4">
      <c r="A7" s="235" t="s">
        <v>186</v>
      </c>
      <c r="B7" s="236">
        <v>7617.09</v>
      </c>
      <c r="C7" s="237" t="s">
        <v>187</v>
      </c>
      <c r="D7" s="238">
        <v>7647.09</v>
      </c>
    </row>
    <row r="8" s="60" customFormat="1" ht="17.25" customHeight="1" spans="1:4">
      <c r="A8" s="239" t="s">
        <v>188</v>
      </c>
      <c r="B8" s="236">
        <v>3562.5</v>
      </c>
      <c r="C8" s="237" t="s">
        <v>189</v>
      </c>
      <c r="D8" s="238">
        <v>405.62</v>
      </c>
    </row>
    <row r="9" s="60" customFormat="1" ht="17.25" customHeight="1" spans="1:4">
      <c r="A9" s="239" t="s">
        <v>190</v>
      </c>
      <c r="B9" s="236">
        <v>4084.59</v>
      </c>
      <c r="C9" s="237" t="s">
        <v>191</v>
      </c>
      <c r="D9" s="238"/>
    </row>
    <row r="10" s="60" customFormat="1" ht="17.25" customHeight="1" spans="1:4">
      <c r="A10" s="239" t="s">
        <v>192</v>
      </c>
      <c r="B10" s="236"/>
      <c r="C10" s="237" t="s">
        <v>193</v>
      </c>
      <c r="D10" s="238"/>
    </row>
    <row r="11" s="60" customFormat="1" ht="17.25" customHeight="1" spans="1:4">
      <c r="A11" s="239" t="s">
        <v>194</v>
      </c>
      <c r="B11" s="236"/>
      <c r="C11" s="237" t="s">
        <v>195</v>
      </c>
      <c r="D11" s="238"/>
    </row>
    <row r="12" s="60" customFormat="1" ht="17.25" customHeight="1" spans="1:4">
      <c r="A12" s="239" t="s">
        <v>188</v>
      </c>
      <c r="B12" s="236"/>
      <c r="C12" s="237" t="s">
        <v>196</v>
      </c>
      <c r="D12" s="238"/>
    </row>
    <row r="13" s="60" customFormat="1" ht="17.25" customHeight="1" spans="1:4">
      <c r="A13" s="239" t="s">
        <v>190</v>
      </c>
      <c r="B13" s="238"/>
      <c r="C13" s="237" t="s">
        <v>197</v>
      </c>
      <c r="D13" s="238"/>
    </row>
    <row r="14" s="60" customFormat="1" ht="17.25" customHeight="1" spans="1:4">
      <c r="A14" s="239" t="s">
        <v>192</v>
      </c>
      <c r="B14" s="238"/>
      <c r="C14" s="237" t="s">
        <v>198</v>
      </c>
      <c r="D14" s="238"/>
    </row>
    <row r="15" s="60" customFormat="1" ht="17.25" customHeight="1" spans="1:4">
      <c r="A15" s="239"/>
      <c r="B15" s="238"/>
      <c r="C15" s="237" t="s">
        <v>199</v>
      </c>
      <c r="D15" s="238">
        <v>126.99</v>
      </c>
    </row>
    <row r="16" s="60" customFormat="1" ht="17.25" customHeight="1" spans="1:4">
      <c r="A16" s="239"/>
      <c r="B16" s="236"/>
      <c r="C16" s="237" t="s">
        <v>200</v>
      </c>
      <c r="D16" s="238">
        <v>78.34</v>
      </c>
    </row>
    <row r="17" s="60" customFormat="1" ht="17.25" customHeight="1" spans="1:4">
      <c r="A17" s="239"/>
      <c r="B17" s="240"/>
      <c r="C17" s="237" t="s">
        <v>201</v>
      </c>
      <c r="D17" s="238"/>
    </row>
    <row r="18" s="60" customFormat="1" ht="17.25" customHeight="1" spans="1:4">
      <c r="A18" s="241"/>
      <c r="B18" s="240"/>
      <c r="C18" s="237" t="s">
        <v>202</v>
      </c>
      <c r="D18" s="238">
        <v>6950.02</v>
      </c>
    </row>
    <row r="19" s="60" customFormat="1" ht="17.25" customHeight="1" spans="1:4">
      <c r="A19" s="241"/>
      <c r="B19" s="242"/>
      <c r="C19" s="237" t="s">
        <v>203</v>
      </c>
      <c r="D19" s="238">
        <v>15.46</v>
      </c>
    </row>
    <row r="20" s="60" customFormat="1" ht="17.25" customHeight="1" spans="1:4">
      <c r="A20" s="242"/>
      <c r="B20" s="242"/>
      <c r="C20" s="237" t="s">
        <v>204</v>
      </c>
      <c r="D20" s="238"/>
    </row>
    <row r="21" s="60" customFormat="1" ht="17.25" customHeight="1" spans="1:4">
      <c r="A21" s="242"/>
      <c r="B21" s="242"/>
      <c r="C21" s="237" t="s">
        <v>205</v>
      </c>
      <c r="D21" s="238"/>
    </row>
    <row r="22" s="60" customFormat="1" ht="17.25" customHeight="1" spans="1:4">
      <c r="A22" s="242"/>
      <c r="B22" s="242"/>
      <c r="C22" s="237" t="s">
        <v>206</v>
      </c>
      <c r="D22" s="238"/>
    </row>
    <row r="23" s="60" customFormat="1" ht="17.25" customHeight="1" spans="1:4">
      <c r="A23" s="242"/>
      <c r="B23" s="242"/>
      <c r="C23" s="237" t="s">
        <v>207</v>
      </c>
      <c r="D23" s="238"/>
    </row>
    <row r="24" s="60" customFormat="1" ht="17.25" customHeight="1" spans="1:4">
      <c r="A24" s="242"/>
      <c r="B24" s="242"/>
      <c r="C24" s="237" t="s">
        <v>208</v>
      </c>
      <c r="D24" s="238"/>
    </row>
    <row r="25" s="60" customFormat="1" ht="17.25" customHeight="1" spans="1:4">
      <c r="A25" s="242"/>
      <c r="B25" s="242"/>
      <c r="C25" s="237" t="s">
        <v>209</v>
      </c>
      <c r="D25" s="238"/>
    </row>
    <row r="26" s="60" customFormat="1" ht="17.25" customHeight="1" spans="1:4">
      <c r="A26" s="242"/>
      <c r="B26" s="242"/>
      <c r="C26" s="237" t="s">
        <v>210</v>
      </c>
      <c r="D26" s="238">
        <v>70.67</v>
      </c>
    </row>
    <row r="27" s="60" customFormat="1" ht="17.25" customHeight="1" spans="1:4">
      <c r="A27" s="242"/>
      <c r="B27" s="242"/>
      <c r="C27" s="237" t="s">
        <v>211</v>
      </c>
      <c r="D27" s="238"/>
    </row>
    <row r="28" s="60" customFormat="1" ht="17.25" customHeight="1" spans="1:4">
      <c r="A28" s="242"/>
      <c r="B28" s="242"/>
      <c r="C28" s="237" t="s">
        <v>212</v>
      </c>
      <c r="D28" s="238"/>
    </row>
    <row r="29" s="60" customFormat="1" ht="17.25" customHeight="1" spans="1:4">
      <c r="A29" s="242"/>
      <c r="B29" s="242"/>
      <c r="C29" s="237" t="s">
        <v>213</v>
      </c>
      <c r="D29" s="238"/>
    </row>
    <row r="30" s="60" customFormat="1" ht="17.25" customHeight="1" spans="1:4">
      <c r="A30" s="242"/>
      <c r="B30" s="242"/>
      <c r="C30" s="237" t="s">
        <v>214</v>
      </c>
      <c r="D30" s="238"/>
    </row>
    <row r="31" s="60" customFormat="1" ht="17.25" customHeight="1" spans="1:4">
      <c r="A31" s="242"/>
      <c r="B31" s="242"/>
      <c r="C31" s="237" t="s">
        <v>215</v>
      </c>
      <c r="D31" s="238"/>
    </row>
    <row r="32" s="60" customFormat="1" ht="17.25" customHeight="1" spans="1:4">
      <c r="A32" s="242"/>
      <c r="B32" s="242"/>
      <c r="C32" s="237" t="s">
        <v>216</v>
      </c>
      <c r="D32" s="238"/>
    </row>
    <row r="33" s="60" customFormat="1" ht="17.25" customHeight="1" spans="1:4">
      <c r="A33" s="242"/>
      <c r="B33" s="242"/>
      <c r="C33" s="237" t="s">
        <v>217</v>
      </c>
      <c r="D33" s="238"/>
    </row>
    <row r="34" s="60" customFormat="1" customHeight="1" spans="1:4">
      <c r="A34" s="243"/>
      <c r="B34" s="240"/>
      <c r="C34" s="241" t="s">
        <v>218</v>
      </c>
      <c r="D34" s="240"/>
    </row>
    <row r="35" s="60" customFormat="1" ht="17.25" customHeight="1" spans="1:4">
      <c r="A35" s="244" t="s">
        <v>219</v>
      </c>
      <c r="B35" s="245">
        <v>7647.09</v>
      </c>
      <c r="C35" s="243" t="s">
        <v>56</v>
      </c>
      <c r="D35" s="246">
        <v>7467.09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topLeftCell="A11" workbookViewId="0">
      <selection activeCell="A29" sqref="$A29:$XFD29"/>
    </sheetView>
  </sheetViews>
  <sheetFormatPr defaultColWidth="9.13888888888889" defaultRowHeight="14.25" customHeight="1" outlineLevelCol="6"/>
  <cols>
    <col min="1" max="1" width="17" style="130" customWidth="1"/>
    <col min="2" max="2" width="44" style="130" customWidth="1"/>
    <col min="3" max="3" width="24.287037037037" style="16" customWidth="1"/>
    <col min="4" max="4" width="16.5740740740741" style="16" customWidth="1"/>
    <col min="5" max="7" width="24.287037037037" style="16" customWidth="1"/>
    <col min="8" max="16384" width="9.13888888888889" style="16" customWidth="1"/>
  </cols>
  <sheetData>
    <row r="1" customHeight="1" spans="4:7">
      <c r="D1" s="165"/>
      <c r="F1" s="221"/>
      <c r="G1" s="20" t="s">
        <v>220</v>
      </c>
    </row>
    <row r="2" ht="39" customHeight="1" spans="1:7">
      <c r="A2" s="137" t="s">
        <v>221</v>
      </c>
      <c r="B2" s="137"/>
      <c r="C2" s="137"/>
      <c r="D2" s="137"/>
      <c r="E2" s="137"/>
      <c r="F2" s="137"/>
      <c r="G2" s="137"/>
    </row>
    <row r="3" ht="18" customHeight="1" spans="1:7">
      <c r="A3" s="50" t="s">
        <v>3</v>
      </c>
      <c r="F3" s="134"/>
      <c r="G3" s="135" t="s">
        <v>4</v>
      </c>
    </row>
    <row r="4" ht="20.25" customHeight="1" spans="1:7">
      <c r="A4" s="222" t="s">
        <v>222</v>
      </c>
      <c r="B4" s="223"/>
      <c r="C4" s="199" t="s">
        <v>62</v>
      </c>
      <c r="D4" s="197" t="s">
        <v>94</v>
      </c>
      <c r="E4" s="121"/>
      <c r="F4" s="145"/>
      <c r="G4" s="182" t="s">
        <v>95</v>
      </c>
    </row>
    <row r="5" ht="20.25" customHeight="1" spans="1:7">
      <c r="A5" s="148" t="s">
        <v>91</v>
      </c>
      <c r="B5" s="148" t="s">
        <v>92</v>
      </c>
      <c r="C5" s="172"/>
      <c r="D5" s="42" t="s">
        <v>64</v>
      </c>
      <c r="E5" s="42" t="s">
        <v>223</v>
      </c>
      <c r="F5" s="42" t="s">
        <v>224</v>
      </c>
      <c r="G5" s="184"/>
    </row>
    <row r="6" ht="13.5" customHeight="1" spans="1:7">
      <c r="A6" s="148" t="s">
        <v>225</v>
      </c>
      <c r="B6" s="148" t="s">
        <v>226</v>
      </c>
      <c r="C6" s="148" t="s">
        <v>227</v>
      </c>
      <c r="D6" s="42"/>
      <c r="E6" s="148" t="s">
        <v>228</v>
      </c>
      <c r="F6" s="148" t="s">
        <v>229</v>
      </c>
      <c r="G6" s="148" t="s">
        <v>230</v>
      </c>
    </row>
    <row r="7" ht="18" customHeight="1" spans="1:7">
      <c r="A7" s="56" t="s">
        <v>101</v>
      </c>
      <c r="B7" s="56" t="s">
        <v>102</v>
      </c>
      <c r="C7" s="188">
        <v>405.615344</v>
      </c>
      <c r="D7" s="188">
        <v>267.015344</v>
      </c>
      <c r="E7" s="188">
        <v>233.989344</v>
      </c>
      <c r="F7" s="188">
        <v>33.026</v>
      </c>
      <c r="G7" s="188">
        <v>138.6</v>
      </c>
    </row>
    <row r="8" ht="18" customHeight="1" spans="1:7">
      <c r="A8" s="56" t="s">
        <v>103</v>
      </c>
      <c r="B8" s="56" t="s">
        <v>104</v>
      </c>
      <c r="C8" s="188">
        <v>12.178</v>
      </c>
      <c r="D8" s="188">
        <v>12.178</v>
      </c>
      <c r="E8" s="188"/>
      <c r="F8" s="188">
        <v>12.178</v>
      </c>
      <c r="G8" s="188"/>
    </row>
    <row r="9" ht="18" customHeight="1" spans="1:7">
      <c r="A9" s="56" t="s">
        <v>105</v>
      </c>
      <c r="B9" s="56" t="s">
        <v>106</v>
      </c>
      <c r="C9" s="188">
        <v>12.178</v>
      </c>
      <c r="D9" s="188">
        <v>12.178</v>
      </c>
      <c r="E9" s="188"/>
      <c r="F9" s="188">
        <v>12.178</v>
      </c>
      <c r="G9" s="188"/>
    </row>
    <row r="10" ht="18" customHeight="1" spans="1:7">
      <c r="A10" s="56" t="s">
        <v>107</v>
      </c>
      <c r="B10" s="56" t="s">
        <v>108</v>
      </c>
      <c r="C10" s="188">
        <v>14.5216</v>
      </c>
      <c r="D10" s="188">
        <v>14.5216</v>
      </c>
      <c r="E10" s="188">
        <v>12.6216</v>
      </c>
      <c r="F10" s="188">
        <v>1.9</v>
      </c>
      <c r="G10" s="188"/>
    </row>
    <row r="11" ht="18" customHeight="1" spans="1:7">
      <c r="A11" s="56" t="s">
        <v>109</v>
      </c>
      <c r="B11" s="56" t="s">
        <v>110</v>
      </c>
      <c r="C11" s="188">
        <v>14.5216</v>
      </c>
      <c r="D11" s="188">
        <v>14.5216</v>
      </c>
      <c r="E11" s="188">
        <v>12.6216</v>
      </c>
      <c r="F11" s="188">
        <v>1.9</v>
      </c>
      <c r="G11" s="188"/>
    </row>
    <row r="12" ht="18" customHeight="1" spans="1:7">
      <c r="A12" s="56" t="s">
        <v>111</v>
      </c>
      <c r="B12" s="56" t="s">
        <v>112</v>
      </c>
      <c r="C12" s="188">
        <v>378.915744</v>
      </c>
      <c r="D12" s="188">
        <v>240.315744</v>
      </c>
      <c r="E12" s="188">
        <v>221.367744</v>
      </c>
      <c r="F12" s="188">
        <v>18.948</v>
      </c>
      <c r="G12" s="188">
        <v>138.6</v>
      </c>
    </row>
    <row r="13" ht="18" customHeight="1" spans="1:7">
      <c r="A13" s="56" t="s">
        <v>113</v>
      </c>
      <c r="B13" s="56" t="s">
        <v>114</v>
      </c>
      <c r="C13" s="188">
        <v>378.915744</v>
      </c>
      <c r="D13" s="188">
        <v>240.315744</v>
      </c>
      <c r="E13" s="188">
        <v>221.367744</v>
      </c>
      <c r="F13" s="188">
        <v>18.948</v>
      </c>
      <c r="G13" s="188">
        <v>138.6</v>
      </c>
    </row>
    <row r="14" ht="18" customHeight="1" spans="1:7">
      <c r="A14" s="56" t="s">
        <v>115</v>
      </c>
      <c r="B14" s="56" t="s">
        <v>116</v>
      </c>
      <c r="C14" s="188">
        <v>126.990008</v>
      </c>
      <c r="D14" s="188">
        <v>126.205208</v>
      </c>
      <c r="E14" s="188">
        <v>124.305208</v>
      </c>
      <c r="F14" s="188">
        <v>1.9</v>
      </c>
      <c r="G14" s="188">
        <v>0.7848</v>
      </c>
    </row>
    <row r="15" ht="18" customHeight="1" spans="1:7">
      <c r="A15" s="56" t="s">
        <v>117</v>
      </c>
      <c r="B15" s="56" t="s">
        <v>118</v>
      </c>
      <c r="C15" s="188">
        <v>15.3618</v>
      </c>
      <c r="D15" s="188">
        <v>15.3618</v>
      </c>
      <c r="E15" s="188">
        <v>13.4618</v>
      </c>
      <c r="F15" s="188">
        <v>1.9</v>
      </c>
      <c r="G15" s="188"/>
    </row>
    <row r="16" ht="18" customHeight="1" spans="1:7">
      <c r="A16" s="56" t="s">
        <v>119</v>
      </c>
      <c r="B16" s="56" t="s">
        <v>110</v>
      </c>
      <c r="C16" s="188">
        <v>15.3618</v>
      </c>
      <c r="D16" s="188">
        <v>15.3618</v>
      </c>
      <c r="E16" s="188">
        <v>13.4618</v>
      </c>
      <c r="F16" s="188">
        <v>1.9</v>
      </c>
      <c r="G16" s="188"/>
    </row>
    <row r="17" ht="18" customHeight="1" spans="1:7">
      <c r="A17" s="56" t="s">
        <v>120</v>
      </c>
      <c r="B17" s="56" t="s">
        <v>121</v>
      </c>
      <c r="C17" s="188">
        <v>110.843408</v>
      </c>
      <c r="D17" s="188">
        <v>110.843408</v>
      </c>
      <c r="E17" s="188">
        <v>110.843408</v>
      </c>
      <c r="F17" s="188"/>
      <c r="G17" s="188"/>
    </row>
    <row r="18" ht="18" customHeight="1" spans="1:7">
      <c r="A18" s="56" t="s">
        <v>122</v>
      </c>
      <c r="B18" s="56" t="s">
        <v>123</v>
      </c>
      <c r="C18" s="188">
        <v>17.28</v>
      </c>
      <c r="D18" s="188">
        <v>17.28</v>
      </c>
      <c r="E18" s="188">
        <v>17.28</v>
      </c>
      <c r="F18" s="188"/>
      <c r="G18" s="188"/>
    </row>
    <row r="19" ht="18" customHeight="1" spans="1:7">
      <c r="A19" s="56" t="s">
        <v>124</v>
      </c>
      <c r="B19" s="56" t="s">
        <v>125</v>
      </c>
      <c r="C19" s="188">
        <v>12.96</v>
      </c>
      <c r="D19" s="188">
        <v>12.96</v>
      </c>
      <c r="E19" s="188">
        <v>12.96</v>
      </c>
      <c r="F19" s="188"/>
      <c r="G19" s="188"/>
    </row>
    <row r="20" ht="18" customHeight="1" spans="1:7">
      <c r="A20" s="56" t="s">
        <v>126</v>
      </c>
      <c r="B20" s="56" t="s">
        <v>127</v>
      </c>
      <c r="C20" s="188">
        <v>80.61</v>
      </c>
      <c r="D20" s="188">
        <v>80.61</v>
      </c>
      <c r="E20" s="188">
        <v>80.61</v>
      </c>
      <c r="F20" s="188"/>
      <c r="G20" s="188"/>
    </row>
    <row r="21" ht="18" customHeight="1" spans="1:7">
      <c r="A21" s="56" t="s">
        <v>128</v>
      </c>
      <c r="B21" s="56" t="s">
        <v>129</v>
      </c>
      <c r="C21" s="188">
        <v>0.7848</v>
      </c>
      <c r="D21" s="188"/>
      <c r="E21" s="188"/>
      <c r="F21" s="188"/>
      <c r="G21" s="188">
        <v>0.7848</v>
      </c>
    </row>
    <row r="22" ht="18" customHeight="1" spans="1:7">
      <c r="A22" s="56" t="s">
        <v>130</v>
      </c>
      <c r="B22" s="56" t="s">
        <v>131</v>
      </c>
      <c r="C22" s="188">
        <v>0.7848</v>
      </c>
      <c r="D22" s="188"/>
      <c r="E22" s="188"/>
      <c r="F22" s="188"/>
      <c r="G22" s="188">
        <v>0.7848</v>
      </c>
    </row>
    <row r="23" ht="18" customHeight="1" spans="1:7">
      <c r="A23" s="56" t="s">
        <v>132</v>
      </c>
      <c r="B23" s="56" t="s">
        <v>133</v>
      </c>
      <c r="C23" s="188">
        <v>78.335439</v>
      </c>
      <c r="D23" s="188">
        <v>78.335439</v>
      </c>
      <c r="E23" s="188">
        <v>78.335439</v>
      </c>
      <c r="F23" s="188"/>
      <c r="G23" s="188"/>
    </row>
    <row r="24" ht="18" customHeight="1" spans="1:7">
      <c r="A24" s="56" t="s">
        <v>134</v>
      </c>
      <c r="B24" s="56" t="s">
        <v>135</v>
      </c>
      <c r="C24" s="188">
        <v>78.335439</v>
      </c>
      <c r="D24" s="188">
        <v>78.335439</v>
      </c>
      <c r="E24" s="188">
        <v>78.335439</v>
      </c>
      <c r="F24" s="188"/>
      <c r="G24" s="188"/>
    </row>
    <row r="25" ht="18" customHeight="1" spans="1:7">
      <c r="A25" s="56" t="s">
        <v>136</v>
      </c>
      <c r="B25" s="56" t="s">
        <v>137</v>
      </c>
      <c r="C25" s="188">
        <v>10.031853</v>
      </c>
      <c r="D25" s="188">
        <v>10.031853</v>
      </c>
      <c r="E25" s="188">
        <v>10.031853</v>
      </c>
      <c r="F25" s="188"/>
      <c r="G25" s="188"/>
    </row>
    <row r="26" ht="18" customHeight="1" spans="1:7">
      <c r="A26" s="56" t="s">
        <v>138</v>
      </c>
      <c r="B26" s="56" t="s">
        <v>139</v>
      </c>
      <c r="C26" s="188">
        <v>31.781166</v>
      </c>
      <c r="D26" s="188">
        <v>31.781166</v>
      </c>
      <c r="E26" s="188">
        <v>31.781166</v>
      </c>
      <c r="F26" s="188"/>
      <c r="G26" s="188"/>
    </row>
    <row r="27" ht="18" customHeight="1" spans="1:7">
      <c r="A27" s="56" t="s">
        <v>140</v>
      </c>
      <c r="B27" s="56" t="s">
        <v>141</v>
      </c>
      <c r="C27" s="188">
        <v>32.44378</v>
      </c>
      <c r="D27" s="188">
        <v>32.44378</v>
      </c>
      <c r="E27" s="188">
        <v>32.44378</v>
      </c>
      <c r="F27" s="188"/>
      <c r="G27" s="188"/>
    </row>
    <row r="28" ht="18" customHeight="1" spans="1:7">
      <c r="A28" s="56" t="s">
        <v>142</v>
      </c>
      <c r="B28" s="56" t="s">
        <v>143</v>
      </c>
      <c r="C28" s="188">
        <v>4.07864</v>
      </c>
      <c r="D28" s="188">
        <v>4.07864</v>
      </c>
      <c r="E28" s="188">
        <v>4.07864</v>
      </c>
      <c r="F28" s="188"/>
      <c r="G28" s="188"/>
    </row>
    <row r="29" ht="18" customHeight="1" spans="1:7">
      <c r="A29" s="56" t="s">
        <v>144</v>
      </c>
      <c r="B29" s="56" t="s">
        <v>145</v>
      </c>
      <c r="C29" s="188">
        <v>2865.43317</v>
      </c>
      <c r="D29" s="188">
        <v>336.43317</v>
      </c>
      <c r="E29" s="188">
        <v>304.17317</v>
      </c>
      <c r="F29" s="188">
        <v>32.26</v>
      </c>
      <c r="G29" s="188">
        <v>2529</v>
      </c>
    </row>
    <row r="30" ht="18" customHeight="1" spans="1:7">
      <c r="A30" s="56" t="s">
        <v>146</v>
      </c>
      <c r="B30" s="56" t="s">
        <v>147</v>
      </c>
      <c r="C30" s="188">
        <v>139.992658</v>
      </c>
      <c r="D30" s="188">
        <v>125.992658</v>
      </c>
      <c r="E30" s="188">
        <v>107.332658</v>
      </c>
      <c r="F30" s="188">
        <v>18.66</v>
      </c>
      <c r="G30" s="188">
        <v>14</v>
      </c>
    </row>
    <row r="31" ht="18" customHeight="1" spans="1:7">
      <c r="A31" s="56" t="s">
        <v>148</v>
      </c>
      <c r="B31" s="56" t="s">
        <v>110</v>
      </c>
      <c r="C31" s="188">
        <v>125.992658</v>
      </c>
      <c r="D31" s="188">
        <v>125.992658</v>
      </c>
      <c r="E31" s="188">
        <v>107.332658</v>
      </c>
      <c r="F31" s="188">
        <v>18.66</v>
      </c>
      <c r="G31" s="188"/>
    </row>
    <row r="32" ht="18" customHeight="1" spans="1:7">
      <c r="A32" s="56" t="s">
        <v>149</v>
      </c>
      <c r="B32" s="56" t="s">
        <v>106</v>
      </c>
      <c r="C32" s="188">
        <v>14</v>
      </c>
      <c r="D32" s="188"/>
      <c r="E32" s="188"/>
      <c r="F32" s="188"/>
      <c r="G32" s="188">
        <v>14</v>
      </c>
    </row>
    <row r="33" ht="18" customHeight="1" spans="1:7">
      <c r="A33" s="56" t="s">
        <v>152</v>
      </c>
      <c r="B33" s="56" t="s">
        <v>153</v>
      </c>
      <c r="C33" s="188">
        <v>60.0856</v>
      </c>
      <c r="D33" s="188">
        <v>60.0856</v>
      </c>
      <c r="E33" s="188">
        <v>56.0856</v>
      </c>
      <c r="F33" s="188">
        <v>4</v>
      </c>
      <c r="G33" s="188"/>
    </row>
    <row r="34" ht="18" customHeight="1" spans="1:7">
      <c r="A34" s="56" t="s">
        <v>154</v>
      </c>
      <c r="B34" s="56" t="s">
        <v>155</v>
      </c>
      <c r="C34" s="188">
        <v>60.0856</v>
      </c>
      <c r="D34" s="188">
        <v>60.0856</v>
      </c>
      <c r="E34" s="188">
        <v>56.0856</v>
      </c>
      <c r="F34" s="188">
        <v>4</v>
      </c>
      <c r="G34" s="188"/>
    </row>
    <row r="35" ht="18" customHeight="1" spans="1:7">
      <c r="A35" s="56" t="s">
        <v>156</v>
      </c>
      <c r="B35" s="56" t="s">
        <v>157</v>
      </c>
      <c r="C35" s="188">
        <v>2515</v>
      </c>
      <c r="D35" s="188"/>
      <c r="E35" s="188"/>
      <c r="F35" s="188"/>
      <c r="G35" s="188">
        <v>2515</v>
      </c>
    </row>
    <row r="36" ht="18" customHeight="1" spans="1:7">
      <c r="A36" s="56" t="s">
        <v>158</v>
      </c>
      <c r="B36" s="56" t="s">
        <v>159</v>
      </c>
      <c r="C36" s="188">
        <v>2365</v>
      </c>
      <c r="D36" s="188"/>
      <c r="E36" s="188"/>
      <c r="F36" s="188"/>
      <c r="G36" s="188">
        <v>2365</v>
      </c>
    </row>
    <row r="37" ht="18" customHeight="1" spans="1:7">
      <c r="A37" s="56" t="s">
        <v>160</v>
      </c>
      <c r="B37" s="56" t="s">
        <v>161</v>
      </c>
      <c r="C37" s="188">
        <v>150</v>
      </c>
      <c r="D37" s="188"/>
      <c r="E37" s="188"/>
      <c r="F37" s="188"/>
      <c r="G37" s="188">
        <v>150</v>
      </c>
    </row>
    <row r="38" ht="18" customHeight="1" spans="1:7">
      <c r="A38" s="56" t="s">
        <v>162</v>
      </c>
      <c r="B38" s="56" t="s">
        <v>163</v>
      </c>
      <c r="C38" s="188">
        <v>150.354912</v>
      </c>
      <c r="D38" s="188">
        <v>150.354912</v>
      </c>
      <c r="E38" s="188">
        <v>140.754912</v>
      </c>
      <c r="F38" s="188">
        <v>9.6</v>
      </c>
      <c r="G38" s="188"/>
    </row>
    <row r="39" ht="18" customHeight="1" spans="1:7">
      <c r="A39" s="56" t="s">
        <v>164</v>
      </c>
      <c r="B39" s="56" t="s">
        <v>165</v>
      </c>
      <c r="C39" s="188">
        <v>150.354912</v>
      </c>
      <c r="D39" s="188">
        <v>150.354912</v>
      </c>
      <c r="E39" s="188">
        <v>140.754912</v>
      </c>
      <c r="F39" s="188">
        <v>9.6</v>
      </c>
      <c r="G39" s="188"/>
    </row>
    <row r="40" ht="18" customHeight="1" spans="1:7">
      <c r="A40" s="56" t="s">
        <v>170</v>
      </c>
      <c r="B40" s="56" t="s">
        <v>171</v>
      </c>
      <c r="C40" s="188">
        <v>15.4649</v>
      </c>
      <c r="D40" s="188">
        <v>15.4649</v>
      </c>
      <c r="E40" s="188">
        <v>13.5649</v>
      </c>
      <c r="F40" s="188">
        <v>1.9</v>
      </c>
      <c r="G40" s="188"/>
    </row>
    <row r="41" ht="18" customHeight="1" spans="1:7">
      <c r="A41" s="56" t="s">
        <v>172</v>
      </c>
      <c r="B41" s="56" t="s">
        <v>173</v>
      </c>
      <c r="C41" s="188">
        <v>15.4649</v>
      </c>
      <c r="D41" s="188">
        <v>15.4649</v>
      </c>
      <c r="E41" s="188">
        <v>13.5649</v>
      </c>
      <c r="F41" s="188">
        <v>1.9</v>
      </c>
      <c r="G41" s="188"/>
    </row>
    <row r="42" ht="18" customHeight="1" spans="1:7">
      <c r="A42" s="56" t="s">
        <v>174</v>
      </c>
      <c r="B42" s="56" t="s">
        <v>110</v>
      </c>
      <c r="C42" s="188">
        <v>15.4649</v>
      </c>
      <c r="D42" s="188">
        <v>15.4649</v>
      </c>
      <c r="E42" s="188">
        <v>13.5649</v>
      </c>
      <c r="F42" s="188">
        <v>1.9</v>
      </c>
      <c r="G42" s="188"/>
    </row>
    <row r="43" ht="18" customHeight="1" spans="1:7">
      <c r="A43" s="56" t="s">
        <v>175</v>
      </c>
      <c r="B43" s="56" t="s">
        <v>176</v>
      </c>
      <c r="C43" s="188">
        <v>70.6656</v>
      </c>
      <c r="D43" s="188">
        <v>70.6656</v>
      </c>
      <c r="E43" s="188">
        <v>70.6656</v>
      </c>
      <c r="F43" s="188"/>
      <c r="G43" s="188"/>
    </row>
    <row r="44" ht="18" customHeight="1" spans="1:7">
      <c r="A44" s="56" t="s">
        <v>177</v>
      </c>
      <c r="B44" s="56" t="s">
        <v>178</v>
      </c>
      <c r="C44" s="188">
        <v>70.6656</v>
      </c>
      <c r="D44" s="188">
        <v>70.6656</v>
      </c>
      <c r="E44" s="188">
        <v>70.6656</v>
      </c>
      <c r="F44" s="188"/>
      <c r="G44" s="188"/>
    </row>
    <row r="45" ht="18" customHeight="1" spans="1:7">
      <c r="A45" s="56" t="s">
        <v>179</v>
      </c>
      <c r="B45" s="56" t="s">
        <v>180</v>
      </c>
      <c r="C45" s="188">
        <v>70.6656</v>
      </c>
      <c r="D45" s="188">
        <v>70.6656</v>
      </c>
      <c r="E45" s="188">
        <v>70.6656</v>
      </c>
      <c r="F45" s="188"/>
      <c r="G45" s="188"/>
    </row>
    <row r="46" ht="18" customHeight="1" spans="1:7">
      <c r="A46" s="154" t="s">
        <v>181</v>
      </c>
      <c r="B46" s="156" t="s">
        <v>181</v>
      </c>
      <c r="C46" s="186">
        <v>3562.504461</v>
      </c>
      <c r="D46" s="188">
        <v>894.119661</v>
      </c>
      <c r="E46" s="186">
        <v>825.033661</v>
      </c>
      <c r="F46" s="186">
        <v>69.086</v>
      </c>
      <c r="G46" s="186">
        <v>2668.3848</v>
      </c>
    </row>
  </sheetData>
  <mergeCells count="7">
    <mergeCell ref="A2:G2"/>
    <mergeCell ref="A3:E3"/>
    <mergeCell ref="A4:B4"/>
    <mergeCell ref="D4:F4"/>
    <mergeCell ref="A46:B4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17" sqref="E17"/>
    </sheetView>
  </sheetViews>
  <sheetFormatPr defaultColWidth="9.13888888888889" defaultRowHeight="14.25" customHeight="1" outlineLevelRow="6" outlineLevelCol="5"/>
  <cols>
    <col min="1" max="2" width="34.4259259259259" style="211" customWidth="1"/>
    <col min="3" max="3" width="34.4259259259259" style="212" customWidth="1"/>
    <col min="4" max="6" width="34.4259259259259" style="213" customWidth="1"/>
    <col min="7" max="16384" width="9.13888888888889" style="16" customWidth="1"/>
  </cols>
  <sheetData>
    <row r="1" s="16" customFormat="1" customHeight="1" spans="1:6">
      <c r="A1" s="214"/>
      <c r="B1" s="214"/>
      <c r="C1" s="215"/>
      <c r="F1" s="216" t="s">
        <v>231</v>
      </c>
    </row>
    <row r="2" ht="33" customHeight="1" spans="1:6">
      <c r="A2" s="217" t="s">
        <v>232</v>
      </c>
      <c r="B2" s="218"/>
      <c r="C2" s="218"/>
      <c r="D2" s="218"/>
      <c r="E2" s="218"/>
      <c r="F2" s="218"/>
    </row>
    <row r="3" s="16" customFormat="1" ht="15.75" customHeight="1" spans="1:6">
      <c r="A3" s="50" t="s">
        <v>3</v>
      </c>
      <c r="B3" s="214"/>
      <c r="C3" s="215"/>
      <c r="F3" s="216" t="s">
        <v>233</v>
      </c>
    </row>
    <row r="4" s="210" customFormat="1" ht="19.5" customHeight="1" spans="1:6">
      <c r="A4" s="26" t="s">
        <v>234</v>
      </c>
      <c r="B4" s="142" t="s">
        <v>235</v>
      </c>
      <c r="C4" s="144" t="s">
        <v>236</v>
      </c>
      <c r="D4" s="121"/>
      <c r="E4" s="145"/>
      <c r="F4" s="142" t="s">
        <v>237</v>
      </c>
    </row>
    <row r="5" s="210" customFormat="1" ht="19.5" customHeight="1" spans="1:6">
      <c r="A5" s="30"/>
      <c r="B5" s="172"/>
      <c r="C5" s="42" t="s">
        <v>64</v>
      </c>
      <c r="D5" s="42" t="s">
        <v>238</v>
      </c>
      <c r="E5" s="42" t="s">
        <v>239</v>
      </c>
      <c r="F5" s="172"/>
    </row>
    <row r="6" s="210" customFormat="1" ht="18.75" customHeight="1" spans="1:6">
      <c r="A6" s="32">
        <v>1</v>
      </c>
      <c r="B6" s="32">
        <v>2</v>
      </c>
      <c r="C6" s="219">
        <v>3</v>
      </c>
      <c r="D6" s="32">
        <v>4</v>
      </c>
      <c r="E6" s="32">
        <v>5</v>
      </c>
      <c r="F6" s="32">
        <v>6</v>
      </c>
    </row>
    <row r="7" ht="18.75" customHeight="1" spans="1:6">
      <c r="A7" s="110">
        <v>3.76</v>
      </c>
      <c r="B7" s="110"/>
      <c r="C7" s="220">
        <v>2.5</v>
      </c>
      <c r="D7" s="110"/>
      <c r="E7" s="110">
        <v>2.5</v>
      </c>
      <c r="F7" s="110">
        <v>1.259</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01"/>
  <sheetViews>
    <sheetView topLeftCell="E1" workbookViewId="0">
      <selection activeCell="X1" sqref="X1"/>
    </sheetView>
  </sheetViews>
  <sheetFormatPr defaultColWidth="9.13888888888889" defaultRowHeight="14.25" customHeight="1"/>
  <cols>
    <col min="1" max="1" width="32.8611111111111" style="16" customWidth="1"/>
    <col min="2" max="2" width="20.712962962963" style="16" customWidth="1"/>
    <col min="3" max="3" width="31.287037037037" style="16" customWidth="1"/>
    <col min="4" max="4" width="17.3611111111111" style="16" customWidth="1"/>
    <col min="5" max="5" width="31.287037037037" style="16" customWidth="1"/>
    <col min="6" max="6" width="20.4537037037037" style="16" customWidth="1"/>
    <col min="7" max="7" width="25.0833333333333" style="16" customWidth="1"/>
    <col min="8" max="8" width="10.712962962963" style="16" customWidth="1"/>
    <col min="9" max="9" width="11" style="16" customWidth="1"/>
    <col min="10" max="10" width="15.4259259259259" style="16" customWidth="1"/>
    <col min="11" max="11" width="10.712962962963" style="16" customWidth="1"/>
    <col min="12" max="14" width="11.1388888888889" style="16" customWidth="1"/>
    <col min="15" max="17" width="9.13888888888889" style="16" customWidth="1"/>
    <col min="18" max="18" width="12.1388888888889" style="16" customWidth="1"/>
    <col min="19" max="21" width="12.287037037037" style="16" customWidth="1"/>
    <col min="22" max="22" width="12.712962962963" style="16" customWidth="1"/>
    <col min="23" max="24" width="11.1388888888889" style="16" customWidth="1"/>
    <col min="25" max="16384" width="9.13888888888889" style="16" customWidth="1"/>
  </cols>
  <sheetData>
    <row r="1" ht="13.5" customHeight="1" spans="2:24">
      <c r="B1" s="190"/>
      <c r="D1" s="191"/>
      <c r="E1" s="191"/>
      <c r="F1" s="191"/>
      <c r="G1" s="191"/>
      <c r="H1" s="192"/>
      <c r="I1" s="192"/>
      <c r="J1" s="179"/>
      <c r="K1" s="192"/>
      <c r="L1" s="192"/>
      <c r="M1" s="192"/>
      <c r="N1" s="192"/>
      <c r="O1" s="179"/>
      <c r="P1" s="179"/>
      <c r="Q1" s="179"/>
      <c r="R1" s="192"/>
      <c r="V1" s="190"/>
      <c r="X1" s="57" t="s">
        <v>240</v>
      </c>
    </row>
    <row r="2" ht="37" customHeight="1" spans="1:24">
      <c r="A2" s="193" t="s">
        <v>241</v>
      </c>
      <c r="B2" s="194"/>
      <c r="C2" s="194"/>
      <c r="D2" s="194"/>
      <c r="E2" s="194"/>
      <c r="F2" s="194"/>
      <c r="G2" s="194"/>
      <c r="H2" s="194"/>
      <c r="I2" s="194"/>
      <c r="J2" s="22"/>
      <c r="K2" s="194"/>
      <c r="L2" s="194"/>
      <c r="M2" s="194"/>
      <c r="N2" s="194"/>
      <c r="O2" s="22"/>
      <c r="P2" s="22"/>
      <c r="Q2" s="22"/>
      <c r="R2" s="194"/>
      <c r="S2" s="194"/>
      <c r="T2" s="194"/>
      <c r="U2" s="194"/>
      <c r="V2" s="194"/>
      <c r="W2" s="194"/>
      <c r="X2" s="194"/>
    </row>
    <row r="3" ht="18.75" customHeight="1" spans="1:24">
      <c r="A3" s="50" t="s">
        <v>3</v>
      </c>
      <c r="B3" s="195"/>
      <c r="C3" s="195"/>
      <c r="D3" s="195"/>
      <c r="E3" s="195"/>
      <c r="F3" s="195"/>
      <c r="G3" s="195"/>
      <c r="H3" s="196"/>
      <c r="I3" s="196"/>
      <c r="J3" s="180"/>
      <c r="K3" s="196"/>
      <c r="L3" s="196"/>
      <c r="M3" s="196"/>
      <c r="N3" s="196"/>
      <c r="O3" s="180"/>
      <c r="P3" s="180"/>
      <c r="Q3" s="180"/>
      <c r="R3" s="196"/>
      <c r="V3" s="190"/>
      <c r="X3" s="205" t="s">
        <v>233</v>
      </c>
    </row>
    <row r="4" ht="18" customHeight="1" spans="1:24">
      <c r="A4" s="168" t="s">
        <v>242</v>
      </c>
      <c r="B4" s="168" t="s">
        <v>243</v>
      </c>
      <c r="C4" s="168" t="s">
        <v>244</v>
      </c>
      <c r="D4" s="168" t="s">
        <v>245</v>
      </c>
      <c r="E4" s="168" t="s">
        <v>246</v>
      </c>
      <c r="F4" s="168" t="s">
        <v>247</v>
      </c>
      <c r="G4" s="168" t="s">
        <v>248</v>
      </c>
      <c r="H4" s="197" t="s">
        <v>249</v>
      </c>
      <c r="I4" s="201" t="s">
        <v>249</v>
      </c>
      <c r="J4" s="121"/>
      <c r="K4" s="201"/>
      <c r="L4" s="201"/>
      <c r="M4" s="201"/>
      <c r="N4" s="201"/>
      <c r="O4" s="121"/>
      <c r="P4" s="121"/>
      <c r="Q4" s="121"/>
      <c r="R4" s="206" t="s">
        <v>68</v>
      </c>
      <c r="S4" s="201" t="s">
        <v>69</v>
      </c>
      <c r="T4" s="201"/>
      <c r="U4" s="201"/>
      <c r="V4" s="201"/>
      <c r="W4" s="201"/>
      <c r="X4" s="202"/>
    </row>
    <row r="5" ht="18" customHeight="1" spans="1:24">
      <c r="A5" s="169"/>
      <c r="B5" s="198"/>
      <c r="C5" s="169"/>
      <c r="D5" s="169"/>
      <c r="E5" s="169"/>
      <c r="F5" s="169"/>
      <c r="G5" s="169"/>
      <c r="H5" s="199" t="s">
        <v>250</v>
      </c>
      <c r="I5" s="197" t="s">
        <v>251</v>
      </c>
      <c r="J5" s="121"/>
      <c r="K5" s="201"/>
      <c r="L5" s="201"/>
      <c r="M5" s="201"/>
      <c r="N5" s="202"/>
      <c r="O5" s="144" t="s">
        <v>252</v>
      </c>
      <c r="P5" s="121"/>
      <c r="Q5" s="145"/>
      <c r="R5" s="168" t="s">
        <v>68</v>
      </c>
      <c r="S5" s="197" t="s">
        <v>69</v>
      </c>
      <c r="T5" s="206" t="s">
        <v>70</v>
      </c>
      <c r="U5" s="201" t="s">
        <v>69</v>
      </c>
      <c r="V5" s="206" t="s">
        <v>72</v>
      </c>
      <c r="W5" s="206" t="s">
        <v>73</v>
      </c>
      <c r="X5" s="204" t="s">
        <v>74</v>
      </c>
    </row>
    <row r="6" customHeight="1" spans="1:24">
      <c r="A6" s="146"/>
      <c r="B6" s="146"/>
      <c r="C6" s="146"/>
      <c r="D6" s="146"/>
      <c r="E6" s="146"/>
      <c r="F6" s="146"/>
      <c r="G6" s="146"/>
      <c r="H6" s="146"/>
      <c r="I6" s="203" t="s">
        <v>253</v>
      </c>
      <c r="J6" s="204" t="s">
        <v>254</v>
      </c>
      <c r="K6" s="168" t="s">
        <v>255</v>
      </c>
      <c r="L6" s="168" t="s">
        <v>256</v>
      </c>
      <c r="M6" s="168" t="s">
        <v>257</v>
      </c>
      <c r="N6" s="168" t="s">
        <v>258</v>
      </c>
      <c r="O6" s="168" t="s">
        <v>65</v>
      </c>
      <c r="P6" s="168" t="s">
        <v>66</v>
      </c>
      <c r="Q6" s="168" t="s">
        <v>67</v>
      </c>
      <c r="R6" s="146"/>
      <c r="S6" s="168" t="s">
        <v>64</v>
      </c>
      <c r="T6" s="168" t="s">
        <v>70</v>
      </c>
      <c r="U6" s="168" t="s">
        <v>259</v>
      </c>
      <c r="V6" s="168" t="s">
        <v>72</v>
      </c>
      <c r="W6" s="168" t="s">
        <v>73</v>
      </c>
      <c r="X6" s="168" t="s">
        <v>74</v>
      </c>
    </row>
    <row r="7" ht="37.5" customHeight="1" spans="1:24">
      <c r="A7" s="106"/>
      <c r="B7" s="106"/>
      <c r="C7" s="106"/>
      <c r="D7" s="106"/>
      <c r="E7" s="106"/>
      <c r="F7" s="106"/>
      <c r="G7" s="106"/>
      <c r="H7" s="106"/>
      <c r="I7" s="53" t="s">
        <v>64</v>
      </c>
      <c r="J7" s="53" t="s">
        <v>260</v>
      </c>
      <c r="K7" s="171" t="s">
        <v>254</v>
      </c>
      <c r="L7" s="171" t="s">
        <v>256</v>
      </c>
      <c r="M7" s="171" t="s">
        <v>257</v>
      </c>
      <c r="N7" s="171" t="s">
        <v>258</v>
      </c>
      <c r="O7" s="171" t="s">
        <v>256</v>
      </c>
      <c r="P7" s="171" t="s">
        <v>257</v>
      </c>
      <c r="Q7" s="171" t="s">
        <v>258</v>
      </c>
      <c r="R7" s="171" t="s">
        <v>68</v>
      </c>
      <c r="S7" s="171" t="s">
        <v>64</v>
      </c>
      <c r="T7" s="171" t="s">
        <v>70</v>
      </c>
      <c r="U7" s="171" t="s">
        <v>259</v>
      </c>
      <c r="V7" s="171" t="s">
        <v>72</v>
      </c>
      <c r="W7" s="171" t="s">
        <v>73</v>
      </c>
      <c r="X7" s="171" t="s">
        <v>74</v>
      </c>
    </row>
    <row r="8" customHeight="1" spans="1:24">
      <c r="A8" s="200">
        <v>1</v>
      </c>
      <c r="B8" s="200">
        <v>2</v>
      </c>
      <c r="C8" s="200">
        <v>3</v>
      </c>
      <c r="D8" s="200">
        <v>4</v>
      </c>
      <c r="E8" s="200">
        <v>5</v>
      </c>
      <c r="F8" s="200">
        <v>6</v>
      </c>
      <c r="G8" s="200">
        <v>7</v>
      </c>
      <c r="H8" s="200">
        <v>8</v>
      </c>
      <c r="I8" s="200">
        <v>9</v>
      </c>
      <c r="J8" s="200">
        <v>10</v>
      </c>
      <c r="K8" s="200">
        <v>11</v>
      </c>
      <c r="L8" s="200">
        <v>12</v>
      </c>
      <c r="M8" s="200">
        <v>13</v>
      </c>
      <c r="N8" s="200">
        <v>14</v>
      </c>
      <c r="O8" s="200">
        <v>15</v>
      </c>
      <c r="P8" s="200">
        <v>16</v>
      </c>
      <c r="Q8" s="200">
        <v>17</v>
      </c>
      <c r="R8" s="200">
        <v>18</v>
      </c>
      <c r="S8" s="200">
        <v>19</v>
      </c>
      <c r="T8" s="200">
        <v>20</v>
      </c>
      <c r="U8" s="200">
        <v>21</v>
      </c>
      <c r="V8" s="200">
        <v>22</v>
      </c>
      <c r="W8" s="200">
        <v>23</v>
      </c>
      <c r="X8" s="200">
        <v>25</v>
      </c>
    </row>
    <row r="9" ht="21" customHeight="1" spans="1:24">
      <c r="A9" s="40" t="s">
        <v>76</v>
      </c>
      <c r="B9" s="40"/>
      <c r="C9" s="40"/>
      <c r="D9" s="40"/>
      <c r="E9" s="40"/>
      <c r="F9" s="40"/>
      <c r="G9" s="40"/>
      <c r="H9" s="126">
        <v>896.642661</v>
      </c>
      <c r="I9" s="126">
        <v>894.119661</v>
      </c>
      <c r="J9" s="126"/>
      <c r="K9" s="126"/>
      <c r="L9" s="126"/>
      <c r="M9" s="126"/>
      <c r="N9" s="126"/>
      <c r="O9" s="126"/>
      <c r="P9" s="126"/>
      <c r="Q9" s="126"/>
      <c r="R9" s="126"/>
      <c r="S9" s="126">
        <v>2.523</v>
      </c>
      <c r="T9" s="126"/>
      <c r="U9" s="126"/>
      <c r="V9" s="126"/>
      <c r="W9" s="126"/>
      <c r="X9" s="126">
        <v>2.523</v>
      </c>
    </row>
    <row r="10" ht="21" customHeight="1" spans="1:24">
      <c r="A10" s="40" t="s">
        <v>78</v>
      </c>
      <c r="B10" s="174" t="s">
        <v>49</v>
      </c>
      <c r="C10" s="174" t="s">
        <v>49</v>
      </c>
      <c r="D10" s="174" t="s">
        <v>49</v>
      </c>
      <c r="E10" s="174" t="s">
        <v>49</v>
      </c>
      <c r="F10" s="174" t="s">
        <v>49</v>
      </c>
      <c r="G10" s="174" t="s">
        <v>49</v>
      </c>
      <c r="H10" s="126">
        <v>261.614629</v>
      </c>
      <c r="I10" s="126">
        <v>261.614629</v>
      </c>
      <c r="J10" s="126"/>
      <c r="K10" s="126"/>
      <c r="L10" s="126"/>
      <c r="M10" s="126"/>
      <c r="N10" s="126"/>
      <c r="O10" s="126"/>
      <c r="P10" s="126"/>
      <c r="Q10" s="126"/>
      <c r="R10" s="126"/>
      <c r="S10" s="126"/>
      <c r="T10" s="126"/>
      <c r="U10" s="126"/>
      <c r="V10" s="126"/>
      <c r="W10" s="126"/>
      <c r="X10" s="126"/>
    </row>
    <row r="11" ht="27.75" customHeight="1" spans="1:24">
      <c r="A11" s="174" t="s">
        <v>261</v>
      </c>
      <c r="B11" s="174" t="s">
        <v>262</v>
      </c>
      <c r="C11" s="174" t="s">
        <v>263</v>
      </c>
      <c r="D11" s="174" t="s">
        <v>109</v>
      </c>
      <c r="E11" s="174" t="s">
        <v>264</v>
      </c>
      <c r="F11" s="174" t="s">
        <v>265</v>
      </c>
      <c r="G11" s="174" t="s">
        <v>266</v>
      </c>
      <c r="H11" s="126">
        <v>4.188</v>
      </c>
      <c r="I11" s="126">
        <v>4.188</v>
      </c>
      <c r="J11" s="126"/>
      <c r="K11" s="126"/>
      <c r="L11" s="126"/>
      <c r="M11" s="126"/>
      <c r="N11" s="126"/>
      <c r="O11" s="126"/>
      <c r="P11" s="126"/>
      <c r="Q11" s="126"/>
      <c r="R11" s="126"/>
      <c r="S11" s="126"/>
      <c r="T11" s="126"/>
      <c r="U11" s="126"/>
      <c r="V11" s="126"/>
      <c r="W11" s="126"/>
      <c r="X11" s="126"/>
    </row>
    <row r="12" ht="27.75" customHeight="1" spans="1:24">
      <c r="A12" s="174" t="s">
        <v>261</v>
      </c>
      <c r="B12" s="174" t="s">
        <v>262</v>
      </c>
      <c r="C12" s="174" t="s">
        <v>263</v>
      </c>
      <c r="D12" s="174" t="s">
        <v>119</v>
      </c>
      <c r="E12" s="174" t="s">
        <v>264</v>
      </c>
      <c r="F12" s="174" t="s">
        <v>265</v>
      </c>
      <c r="G12" s="174" t="s">
        <v>266</v>
      </c>
      <c r="H12" s="126">
        <v>4.4208</v>
      </c>
      <c r="I12" s="126">
        <v>4.4208</v>
      </c>
      <c r="J12" s="126"/>
      <c r="K12" s="126"/>
      <c r="L12" s="126"/>
      <c r="M12" s="126"/>
      <c r="N12" s="126"/>
      <c r="O12" s="126"/>
      <c r="P12" s="126"/>
      <c r="Q12" s="126"/>
      <c r="R12" s="126"/>
      <c r="S12" s="126"/>
      <c r="T12" s="126"/>
      <c r="U12" s="126"/>
      <c r="V12" s="126"/>
      <c r="W12" s="126"/>
      <c r="X12" s="126"/>
    </row>
    <row r="13" ht="27.75" customHeight="1" spans="1:24">
      <c r="A13" s="174" t="s">
        <v>261</v>
      </c>
      <c r="B13" s="174" t="s">
        <v>262</v>
      </c>
      <c r="C13" s="174" t="s">
        <v>263</v>
      </c>
      <c r="D13" s="174" t="s">
        <v>148</v>
      </c>
      <c r="E13" s="174" t="s">
        <v>264</v>
      </c>
      <c r="F13" s="174" t="s">
        <v>265</v>
      </c>
      <c r="G13" s="174" t="s">
        <v>266</v>
      </c>
      <c r="H13" s="126">
        <v>37.0752</v>
      </c>
      <c r="I13" s="126">
        <v>37.0752</v>
      </c>
      <c r="J13" s="126"/>
      <c r="K13" s="126"/>
      <c r="L13" s="126"/>
      <c r="M13" s="126"/>
      <c r="N13" s="126"/>
      <c r="O13" s="126"/>
      <c r="P13" s="126"/>
      <c r="Q13" s="126"/>
      <c r="R13" s="126"/>
      <c r="S13" s="126"/>
      <c r="T13" s="126"/>
      <c r="U13" s="126"/>
      <c r="V13" s="126"/>
      <c r="W13" s="126"/>
      <c r="X13" s="126"/>
    </row>
    <row r="14" ht="27.75" customHeight="1" spans="1:24">
      <c r="A14" s="174" t="s">
        <v>261</v>
      </c>
      <c r="B14" s="174" t="s">
        <v>262</v>
      </c>
      <c r="C14" s="174" t="s">
        <v>263</v>
      </c>
      <c r="D14" s="174" t="s">
        <v>174</v>
      </c>
      <c r="E14" s="174" t="s">
        <v>264</v>
      </c>
      <c r="F14" s="174" t="s">
        <v>265</v>
      </c>
      <c r="G14" s="174" t="s">
        <v>266</v>
      </c>
      <c r="H14" s="126">
        <v>4.4772</v>
      </c>
      <c r="I14" s="126">
        <v>4.4772</v>
      </c>
      <c r="J14" s="126"/>
      <c r="K14" s="126"/>
      <c r="L14" s="126"/>
      <c r="M14" s="126"/>
      <c r="N14" s="126"/>
      <c r="O14" s="126"/>
      <c r="P14" s="126"/>
      <c r="Q14" s="126"/>
      <c r="R14" s="126"/>
      <c r="S14" s="126"/>
      <c r="T14" s="126"/>
      <c r="U14" s="126"/>
      <c r="V14" s="126"/>
      <c r="W14" s="126"/>
      <c r="X14" s="126"/>
    </row>
    <row r="15" ht="27.75" customHeight="1" spans="1:24">
      <c r="A15" s="174" t="s">
        <v>261</v>
      </c>
      <c r="B15" s="174" t="s">
        <v>262</v>
      </c>
      <c r="C15" s="174" t="s">
        <v>263</v>
      </c>
      <c r="D15" s="174" t="s">
        <v>109</v>
      </c>
      <c r="E15" s="174" t="s">
        <v>264</v>
      </c>
      <c r="F15" s="174" t="s">
        <v>267</v>
      </c>
      <c r="G15" s="174" t="s">
        <v>268</v>
      </c>
      <c r="H15" s="126">
        <v>5.8656</v>
      </c>
      <c r="I15" s="126">
        <v>5.8656</v>
      </c>
      <c r="J15" s="126"/>
      <c r="K15" s="126"/>
      <c r="L15" s="126"/>
      <c r="M15" s="126"/>
      <c r="N15" s="126"/>
      <c r="O15" s="126"/>
      <c r="P15" s="126"/>
      <c r="Q15" s="126"/>
      <c r="R15" s="126"/>
      <c r="S15" s="126"/>
      <c r="T15" s="126"/>
      <c r="U15" s="126"/>
      <c r="V15" s="126"/>
      <c r="W15" s="126"/>
      <c r="X15" s="126"/>
    </row>
    <row r="16" ht="27.75" customHeight="1" spans="1:24">
      <c r="A16" s="174" t="s">
        <v>261</v>
      </c>
      <c r="B16" s="174" t="s">
        <v>262</v>
      </c>
      <c r="C16" s="174" t="s">
        <v>263</v>
      </c>
      <c r="D16" s="174" t="s">
        <v>119</v>
      </c>
      <c r="E16" s="174" t="s">
        <v>264</v>
      </c>
      <c r="F16" s="174" t="s">
        <v>267</v>
      </c>
      <c r="G16" s="174" t="s">
        <v>268</v>
      </c>
      <c r="H16" s="126">
        <v>6.1392</v>
      </c>
      <c r="I16" s="126">
        <v>6.1392</v>
      </c>
      <c r="J16" s="126"/>
      <c r="K16" s="126"/>
      <c r="L16" s="126"/>
      <c r="M16" s="126"/>
      <c r="N16" s="126"/>
      <c r="O16" s="126"/>
      <c r="P16" s="126"/>
      <c r="Q16" s="126"/>
      <c r="R16" s="126"/>
      <c r="S16" s="126"/>
      <c r="T16" s="126"/>
      <c r="U16" s="126"/>
      <c r="V16" s="126"/>
      <c r="W16" s="126"/>
      <c r="X16" s="126"/>
    </row>
    <row r="17" ht="27.75" customHeight="1" spans="1:24">
      <c r="A17" s="174" t="s">
        <v>261</v>
      </c>
      <c r="B17" s="174" t="s">
        <v>262</v>
      </c>
      <c r="C17" s="174" t="s">
        <v>263</v>
      </c>
      <c r="D17" s="174" t="s">
        <v>148</v>
      </c>
      <c r="E17" s="174" t="s">
        <v>264</v>
      </c>
      <c r="F17" s="174" t="s">
        <v>267</v>
      </c>
      <c r="G17" s="174" t="s">
        <v>268</v>
      </c>
      <c r="H17" s="126">
        <v>48.2904</v>
      </c>
      <c r="I17" s="126">
        <v>48.2904</v>
      </c>
      <c r="J17" s="126"/>
      <c r="K17" s="126"/>
      <c r="L17" s="126"/>
      <c r="M17" s="126"/>
      <c r="N17" s="126"/>
      <c r="O17" s="126"/>
      <c r="P17" s="126"/>
      <c r="Q17" s="126"/>
      <c r="R17" s="126"/>
      <c r="S17" s="126"/>
      <c r="T17" s="126"/>
      <c r="U17" s="126"/>
      <c r="V17" s="126"/>
      <c r="W17" s="126"/>
      <c r="X17" s="126"/>
    </row>
    <row r="18" ht="27.75" customHeight="1" spans="1:24">
      <c r="A18" s="174" t="s">
        <v>261</v>
      </c>
      <c r="B18" s="174" t="s">
        <v>262</v>
      </c>
      <c r="C18" s="174" t="s">
        <v>263</v>
      </c>
      <c r="D18" s="174" t="s">
        <v>174</v>
      </c>
      <c r="E18" s="174" t="s">
        <v>264</v>
      </c>
      <c r="F18" s="174" t="s">
        <v>267</v>
      </c>
      <c r="G18" s="174" t="s">
        <v>268</v>
      </c>
      <c r="H18" s="126">
        <v>6.1812</v>
      </c>
      <c r="I18" s="126">
        <v>6.1812</v>
      </c>
      <c r="J18" s="126"/>
      <c r="K18" s="126"/>
      <c r="L18" s="126"/>
      <c r="M18" s="126"/>
      <c r="N18" s="126"/>
      <c r="O18" s="126"/>
      <c r="P18" s="126"/>
      <c r="Q18" s="126"/>
      <c r="R18" s="126"/>
      <c r="S18" s="126"/>
      <c r="T18" s="126"/>
      <c r="U18" s="126"/>
      <c r="V18" s="126"/>
      <c r="W18" s="126"/>
      <c r="X18" s="126"/>
    </row>
    <row r="19" ht="27.75" customHeight="1" spans="1:24">
      <c r="A19" s="174" t="s">
        <v>261</v>
      </c>
      <c r="B19" s="174" t="s">
        <v>262</v>
      </c>
      <c r="C19" s="174" t="s">
        <v>263</v>
      </c>
      <c r="D19" s="174" t="s">
        <v>109</v>
      </c>
      <c r="E19" s="174" t="s">
        <v>264</v>
      </c>
      <c r="F19" s="174" t="s">
        <v>269</v>
      </c>
      <c r="G19" s="174" t="s">
        <v>270</v>
      </c>
      <c r="H19" s="126">
        <v>0.349</v>
      </c>
      <c r="I19" s="126">
        <v>0.349</v>
      </c>
      <c r="J19" s="126"/>
      <c r="K19" s="126"/>
      <c r="L19" s="126"/>
      <c r="M19" s="126"/>
      <c r="N19" s="126"/>
      <c r="O19" s="126"/>
      <c r="P19" s="126"/>
      <c r="Q19" s="126"/>
      <c r="R19" s="126"/>
      <c r="S19" s="126"/>
      <c r="T19" s="126"/>
      <c r="U19" s="126"/>
      <c r="V19" s="126"/>
      <c r="W19" s="126"/>
      <c r="X19" s="126"/>
    </row>
    <row r="20" ht="27.75" customHeight="1" spans="1:24">
      <c r="A20" s="174" t="s">
        <v>261</v>
      </c>
      <c r="B20" s="174" t="s">
        <v>262</v>
      </c>
      <c r="C20" s="174" t="s">
        <v>263</v>
      </c>
      <c r="D20" s="174" t="s">
        <v>119</v>
      </c>
      <c r="E20" s="174" t="s">
        <v>264</v>
      </c>
      <c r="F20" s="174" t="s">
        <v>269</v>
      </c>
      <c r="G20" s="174" t="s">
        <v>270</v>
      </c>
      <c r="H20" s="126">
        <v>0.3684</v>
      </c>
      <c r="I20" s="126">
        <v>0.3684</v>
      </c>
      <c r="J20" s="126"/>
      <c r="K20" s="126"/>
      <c r="L20" s="126"/>
      <c r="M20" s="126"/>
      <c r="N20" s="126"/>
      <c r="O20" s="126"/>
      <c r="P20" s="126"/>
      <c r="Q20" s="126"/>
      <c r="R20" s="126"/>
      <c r="S20" s="126"/>
      <c r="T20" s="126"/>
      <c r="U20" s="126"/>
      <c r="V20" s="126"/>
      <c r="W20" s="126"/>
      <c r="X20" s="126"/>
    </row>
    <row r="21" ht="27.75" customHeight="1" spans="1:24">
      <c r="A21" s="174" t="s">
        <v>261</v>
      </c>
      <c r="B21" s="174" t="s">
        <v>262</v>
      </c>
      <c r="C21" s="174" t="s">
        <v>263</v>
      </c>
      <c r="D21" s="174" t="s">
        <v>148</v>
      </c>
      <c r="E21" s="174" t="s">
        <v>264</v>
      </c>
      <c r="F21" s="174" t="s">
        <v>269</v>
      </c>
      <c r="G21" s="174" t="s">
        <v>270</v>
      </c>
      <c r="H21" s="126">
        <v>3.0896</v>
      </c>
      <c r="I21" s="126">
        <v>3.0896</v>
      </c>
      <c r="J21" s="126"/>
      <c r="K21" s="126"/>
      <c r="L21" s="126"/>
      <c r="M21" s="126"/>
      <c r="N21" s="126"/>
      <c r="O21" s="126"/>
      <c r="P21" s="126"/>
      <c r="Q21" s="126"/>
      <c r="R21" s="126"/>
      <c r="S21" s="126"/>
      <c r="T21" s="126"/>
      <c r="U21" s="126"/>
      <c r="V21" s="126"/>
      <c r="W21" s="126"/>
      <c r="X21" s="126"/>
    </row>
    <row r="22" ht="27.75" customHeight="1" spans="1:24">
      <c r="A22" s="174" t="s">
        <v>261</v>
      </c>
      <c r="B22" s="174" t="s">
        <v>262</v>
      </c>
      <c r="C22" s="174" t="s">
        <v>263</v>
      </c>
      <c r="D22" s="174" t="s">
        <v>174</v>
      </c>
      <c r="E22" s="174" t="s">
        <v>264</v>
      </c>
      <c r="F22" s="174" t="s">
        <v>269</v>
      </c>
      <c r="G22" s="174" t="s">
        <v>270</v>
      </c>
      <c r="H22" s="126">
        <v>0.3731</v>
      </c>
      <c r="I22" s="126">
        <v>0.3731</v>
      </c>
      <c r="J22" s="126"/>
      <c r="K22" s="126"/>
      <c r="L22" s="126"/>
      <c r="M22" s="126"/>
      <c r="N22" s="126"/>
      <c r="O22" s="126"/>
      <c r="P22" s="126"/>
      <c r="Q22" s="126"/>
      <c r="R22" s="126"/>
      <c r="S22" s="126"/>
      <c r="T22" s="126"/>
      <c r="U22" s="126"/>
      <c r="V22" s="126"/>
      <c r="W22" s="126"/>
      <c r="X22" s="126"/>
    </row>
    <row r="23" ht="27.75" customHeight="1" spans="1:24">
      <c r="A23" s="174" t="s">
        <v>261</v>
      </c>
      <c r="B23" s="174" t="s">
        <v>271</v>
      </c>
      <c r="C23" s="174" t="s">
        <v>272</v>
      </c>
      <c r="D23" s="174" t="s">
        <v>109</v>
      </c>
      <c r="E23" s="174" t="s">
        <v>264</v>
      </c>
      <c r="F23" s="174" t="s">
        <v>269</v>
      </c>
      <c r="G23" s="174" t="s">
        <v>270</v>
      </c>
      <c r="H23" s="126">
        <v>0.551</v>
      </c>
      <c r="I23" s="126">
        <v>0.551</v>
      </c>
      <c r="J23" s="126"/>
      <c r="K23" s="126"/>
      <c r="L23" s="126"/>
      <c r="M23" s="126"/>
      <c r="N23" s="126"/>
      <c r="O23" s="126"/>
      <c r="P23" s="126"/>
      <c r="Q23" s="126"/>
      <c r="R23" s="126"/>
      <c r="S23" s="126"/>
      <c r="T23" s="126"/>
      <c r="U23" s="126"/>
      <c r="V23" s="126"/>
      <c r="W23" s="126"/>
      <c r="X23" s="126"/>
    </row>
    <row r="24" ht="27.75" customHeight="1" spans="1:24">
      <c r="A24" s="174" t="s">
        <v>261</v>
      </c>
      <c r="B24" s="174" t="s">
        <v>271</v>
      </c>
      <c r="C24" s="174" t="s">
        <v>272</v>
      </c>
      <c r="D24" s="174" t="s">
        <v>119</v>
      </c>
      <c r="E24" s="174" t="s">
        <v>264</v>
      </c>
      <c r="F24" s="174" t="s">
        <v>269</v>
      </c>
      <c r="G24" s="174" t="s">
        <v>270</v>
      </c>
      <c r="H24" s="126">
        <v>0.551</v>
      </c>
      <c r="I24" s="126">
        <v>0.551</v>
      </c>
      <c r="J24" s="126"/>
      <c r="K24" s="126"/>
      <c r="L24" s="126"/>
      <c r="M24" s="126"/>
      <c r="N24" s="126"/>
      <c r="O24" s="126"/>
      <c r="P24" s="126"/>
      <c r="Q24" s="126"/>
      <c r="R24" s="126"/>
      <c r="S24" s="126"/>
      <c r="T24" s="126"/>
      <c r="U24" s="126"/>
      <c r="V24" s="126"/>
      <c r="W24" s="126"/>
      <c r="X24" s="126"/>
    </row>
    <row r="25" ht="27.75" customHeight="1" spans="1:24">
      <c r="A25" s="174" t="s">
        <v>261</v>
      </c>
      <c r="B25" s="174" t="s">
        <v>271</v>
      </c>
      <c r="C25" s="174" t="s">
        <v>272</v>
      </c>
      <c r="D25" s="174" t="s">
        <v>148</v>
      </c>
      <c r="E25" s="174" t="s">
        <v>264</v>
      </c>
      <c r="F25" s="174" t="s">
        <v>269</v>
      </c>
      <c r="G25" s="174" t="s">
        <v>270</v>
      </c>
      <c r="H25" s="126">
        <v>4.408</v>
      </c>
      <c r="I25" s="126">
        <v>4.408</v>
      </c>
      <c r="J25" s="126"/>
      <c r="K25" s="126"/>
      <c r="L25" s="126"/>
      <c r="M25" s="126"/>
      <c r="N25" s="126"/>
      <c r="O25" s="126"/>
      <c r="P25" s="126"/>
      <c r="Q25" s="126"/>
      <c r="R25" s="126"/>
      <c r="S25" s="126"/>
      <c r="T25" s="126"/>
      <c r="U25" s="126"/>
      <c r="V25" s="126"/>
      <c r="W25" s="126"/>
      <c r="X25" s="126"/>
    </row>
    <row r="26" ht="27.75" customHeight="1" spans="1:24">
      <c r="A26" s="174" t="s">
        <v>261</v>
      </c>
      <c r="B26" s="174" t="s">
        <v>271</v>
      </c>
      <c r="C26" s="174" t="s">
        <v>272</v>
      </c>
      <c r="D26" s="174" t="s">
        <v>174</v>
      </c>
      <c r="E26" s="174" t="s">
        <v>264</v>
      </c>
      <c r="F26" s="174" t="s">
        <v>269</v>
      </c>
      <c r="G26" s="174" t="s">
        <v>270</v>
      </c>
      <c r="H26" s="126">
        <v>0.551</v>
      </c>
      <c r="I26" s="126">
        <v>0.551</v>
      </c>
      <c r="J26" s="126"/>
      <c r="K26" s="126"/>
      <c r="L26" s="126"/>
      <c r="M26" s="126"/>
      <c r="N26" s="126"/>
      <c r="O26" s="126"/>
      <c r="P26" s="126"/>
      <c r="Q26" s="126"/>
      <c r="R26" s="126"/>
      <c r="S26" s="126"/>
      <c r="T26" s="126"/>
      <c r="U26" s="126"/>
      <c r="V26" s="126"/>
      <c r="W26" s="126"/>
      <c r="X26" s="126"/>
    </row>
    <row r="27" ht="27.75" customHeight="1" spans="1:24">
      <c r="A27" s="174" t="s">
        <v>261</v>
      </c>
      <c r="B27" s="174" t="s">
        <v>271</v>
      </c>
      <c r="C27" s="174" t="s">
        <v>272</v>
      </c>
      <c r="D27" s="174" t="s">
        <v>109</v>
      </c>
      <c r="E27" s="174" t="s">
        <v>264</v>
      </c>
      <c r="F27" s="174" t="s">
        <v>269</v>
      </c>
      <c r="G27" s="174" t="s">
        <v>270</v>
      </c>
      <c r="H27" s="126">
        <v>1.068</v>
      </c>
      <c r="I27" s="126">
        <v>1.068</v>
      </c>
      <c r="J27" s="126"/>
      <c r="K27" s="126"/>
      <c r="L27" s="126"/>
      <c r="M27" s="126"/>
      <c r="N27" s="126"/>
      <c r="O27" s="126"/>
      <c r="P27" s="126"/>
      <c r="Q27" s="126"/>
      <c r="R27" s="126"/>
      <c r="S27" s="126"/>
      <c r="T27" s="126"/>
      <c r="U27" s="126"/>
      <c r="V27" s="126"/>
      <c r="W27" s="126"/>
      <c r="X27" s="126"/>
    </row>
    <row r="28" ht="27.75" customHeight="1" spans="1:24">
      <c r="A28" s="174" t="s">
        <v>261</v>
      </c>
      <c r="B28" s="174" t="s">
        <v>271</v>
      </c>
      <c r="C28" s="174" t="s">
        <v>272</v>
      </c>
      <c r="D28" s="174" t="s">
        <v>119</v>
      </c>
      <c r="E28" s="174" t="s">
        <v>264</v>
      </c>
      <c r="F28" s="174" t="s">
        <v>269</v>
      </c>
      <c r="G28" s="174" t="s">
        <v>270</v>
      </c>
      <c r="H28" s="126">
        <v>1.3824</v>
      </c>
      <c r="I28" s="126">
        <v>1.3824</v>
      </c>
      <c r="J28" s="126"/>
      <c r="K28" s="126"/>
      <c r="L28" s="126"/>
      <c r="M28" s="126"/>
      <c r="N28" s="126"/>
      <c r="O28" s="126"/>
      <c r="P28" s="126"/>
      <c r="Q28" s="126"/>
      <c r="R28" s="126"/>
      <c r="S28" s="126"/>
      <c r="T28" s="126"/>
      <c r="U28" s="126"/>
      <c r="V28" s="126"/>
      <c r="W28" s="126"/>
      <c r="X28" s="126"/>
    </row>
    <row r="29" ht="27.75" customHeight="1" spans="1:24">
      <c r="A29" s="174" t="s">
        <v>261</v>
      </c>
      <c r="B29" s="174" t="s">
        <v>271</v>
      </c>
      <c r="C29" s="174" t="s">
        <v>272</v>
      </c>
      <c r="D29" s="174" t="s">
        <v>148</v>
      </c>
      <c r="E29" s="174" t="s">
        <v>264</v>
      </c>
      <c r="F29" s="174" t="s">
        <v>269</v>
      </c>
      <c r="G29" s="174" t="s">
        <v>270</v>
      </c>
      <c r="H29" s="126">
        <v>9.5772</v>
      </c>
      <c r="I29" s="126">
        <v>9.5772</v>
      </c>
      <c r="J29" s="126"/>
      <c r="K29" s="126"/>
      <c r="L29" s="126"/>
      <c r="M29" s="126"/>
      <c r="N29" s="126"/>
      <c r="O29" s="126"/>
      <c r="P29" s="126"/>
      <c r="Q29" s="126"/>
      <c r="R29" s="126"/>
      <c r="S29" s="126"/>
      <c r="T29" s="126"/>
      <c r="U29" s="126"/>
      <c r="V29" s="126"/>
      <c r="W29" s="126"/>
      <c r="X29" s="126"/>
    </row>
    <row r="30" ht="27.75" customHeight="1" spans="1:24">
      <c r="A30" s="174" t="s">
        <v>261</v>
      </c>
      <c r="B30" s="174" t="s">
        <v>271</v>
      </c>
      <c r="C30" s="174" t="s">
        <v>272</v>
      </c>
      <c r="D30" s="174" t="s">
        <v>174</v>
      </c>
      <c r="E30" s="174" t="s">
        <v>264</v>
      </c>
      <c r="F30" s="174" t="s">
        <v>269</v>
      </c>
      <c r="G30" s="174" t="s">
        <v>270</v>
      </c>
      <c r="H30" s="126">
        <v>1.3824</v>
      </c>
      <c r="I30" s="126">
        <v>1.3824</v>
      </c>
      <c r="J30" s="126"/>
      <c r="K30" s="126"/>
      <c r="L30" s="126"/>
      <c r="M30" s="126"/>
      <c r="N30" s="126"/>
      <c r="O30" s="126"/>
      <c r="P30" s="126"/>
      <c r="Q30" s="126"/>
      <c r="R30" s="126"/>
      <c r="S30" s="126"/>
      <c r="T30" s="126"/>
      <c r="U30" s="126"/>
      <c r="V30" s="126"/>
      <c r="W30" s="126"/>
      <c r="X30" s="126"/>
    </row>
    <row r="31" ht="27.75" customHeight="1" spans="1:24">
      <c r="A31" s="174" t="s">
        <v>261</v>
      </c>
      <c r="B31" s="174" t="s">
        <v>273</v>
      </c>
      <c r="C31" s="174" t="s">
        <v>274</v>
      </c>
      <c r="D31" s="174" t="s">
        <v>126</v>
      </c>
      <c r="E31" s="174" t="s">
        <v>275</v>
      </c>
      <c r="F31" s="174" t="s">
        <v>276</v>
      </c>
      <c r="G31" s="174" t="s">
        <v>277</v>
      </c>
      <c r="H31" s="126">
        <v>19.338512</v>
      </c>
      <c r="I31" s="126">
        <v>19.338512</v>
      </c>
      <c r="J31" s="126"/>
      <c r="K31" s="126"/>
      <c r="L31" s="126"/>
      <c r="M31" s="126"/>
      <c r="N31" s="126"/>
      <c r="O31" s="126"/>
      <c r="P31" s="126"/>
      <c r="Q31" s="126"/>
      <c r="R31" s="126"/>
      <c r="S31" s="126"/>
      <c r="T31" s="126"/>
      <c r="U31" s="126"/>
      <c r="V31" s="126"/>
      <c r="W31" s="126"/>
      <c r="X31" s="126"/>
    </row>
    <row r="32" ht="27.75" customHeight="1" spans="1:24">
      <c r="A32" s="174" t="s">
        <v>261</v>
      </c>
      <c r="B32" s="174" t="s">
        <v>273</v>
      </c>
      <c r="C32" s="174" t="s">
        <v>274</v>
      </c>
      <c r="D32" s="174" t="s">
        <v>136</v>
      </c>
      <c r="E32" s="174" t="s">
        <v>278</v>
      </c>
      <c r="F32" s="174" t="s">
        <v>279</v>
      </c>
      <c r="G32" s="174" t="s">
        <v>280</v>
      </c>
      <c r="H32" s="126">
        <v>10.031853</v>
      </c>
      <c r="I32" s="126">
        <v>10.031853</v>
      </c>
      <c r="J32" s="126"/>
      <c r="K32" s="126"/>
      <c r="L32" s="126"/>
      <c r="M32" s="126"/>
      <c r="N32" s="126"/>
      <c r="O32" s="126"/>
      <c r="P32" s="126"/>
      <c r="Q32" s="126"/>
      <c r="R32" s="126"/>
      <c r="S32" s="126"/>
      <c r="T32" s="126"/>
      <c r="U32" s="126"/>
      <c r="V32" s="126"/>
      <c r="W32" s="126"/>
      <c r="X32" s="126"/>
    </row>
    <row r="33" ht="27.75" customHeight="1" spans="1:24">
      <c r="A33" s="174" t="s">
        <v>261</v>
      </c>
      <c r="B33" s="174" t="s">
        <v>273</v>
      </c>
      <c r="C33" s="174" t="s">
        <v>274</v>
      </c>
      <c r="D33" s="174" t="s">
        <v>140</v>
      </c>
      <c r="E33" s="174" t="s">
        <v>281</v>
      </c>
      <c r="F33" s="174" t="s">
        <v>282</v>
      </c>
      <c r="G33" s="174" t="s">
        <v>283</v>
      </c>
      <c r="H33" s="126">
        <v>6.043285</v>
      </c>
      <c r="I33" s="126">
        <v>6.043285</v>
      </c>
      <c r="J33" s="126"/>
      <c r="K33" s="126"/>
      <c r="L33" s="126"/>
      <c r="M33" s="126"/>
      <c r="N33" s="126"/>
      <c r="O33" s="126"/>
      <c r="P33" s="126"/>
      <c r="Q33" s="126"/>
      <c r="R33" s="126"/>
      <c r="S33" s="126"/>
      <c r="T33" s="126"/>
      <c r="U33" s="126"/>
      <c r="V33" s="126"/>
      <c r="W33" s="126"/>
      <c r="X33" s="126"/>
    </row>
    <row r="34" ht="27.75" customHeight="1" spans="1:24">
      <c r="A34" s="174" t="s">
        <v>261</v>
      </c>
      <c r="B34" s="174" t="s">
        <v>273</v>
      </c>
      <c r="C34" s="174" t="s">
        <v>274</v>
      </c>
      <c r="D34" s="174" t="s">
        <v>140</v>
      </c>
      <c r="E34" s="174" t="s">
        <v>281</v>
      </c>
      <c r="F34" s="174" t="s">
        <v>282</v>
      </c>
      <c r="G34" s="174" t="s">
        <v>283</v>
      </c>
      <c r="H34" s="126">
        <v>4.711931</v>
      </c>
      <c r="I34" s="126">
        <v>4.711931</v>
      </c>
      <c r="J34" s="126"/>
      <c r="K34" s="126"/>
      <c r="L34" s="126"/>
      <c r="M34" s="126"/>
      <c r="N34" s="126"/>
      <c r="O34" s="126"/>
      <c r="P34" s="126"/>
      <c r="Q34" s="126"/>
      <c r="R34" s="126"/>
      <c r="S34" s="126"/>
      <c r="T34" s="126"/>
      <c r="U34" s="126"/>
      <c r="V34" s="126"/>
      <c r="W34" s="126"/>
      <c r="X34" s="126"/>
    </row>
    <row r="35" ht="27.75" customHeight="1" spans="1:24">
      <c r="A35" s="174" t="s">
        <v>261</v>
      </c>
      <c r="B35" s="174" t="s">
        <v>273</v>
      </c>
      <c r="C35" s="174" t="s">
        <v>274</v>
      </c>
      <c r="D35" s="174" t="s">
        <v>142</v>
      </c>
      <c r="E35" s="174" t="s">
        <v>284</v>
      </c>
      <c r="F35" s="174" t="s">
        <v>285</v>
      </c>
      <c r="G35" s="174" t="s">
        <v>286</v>
      </c>
      <c r="H35" s="126">
        <v>0.3597</v>
      </c>
      <c r="I35" s="126">
        <v>0.3597</v>
      </c>
      <c r="J35" s="126"/>
      <c r="K35" s="126"/>
      <c r="L35" s="126"/>
      <c r="M35" s="126"/>
      <c r="N35" s="126"/>
      <c r="O35" s="126"/>
      <c r="P35" s="126"/>
      <c r="Q35" s="126"/>
      <c r="R35" s="126"/>
      <c r="S35" s="126"/>
      <c r="T35" s="126"/>
      <c r="U35" s="126"/>
      <c r="V35" s="126"/>
      <c r="W35" s="126"/>
      <c r="X35" s="126"/>
    </row>
    <row r="36" ht="27.75" customHeight="1" spans="1:24">
      <c r="A36" s="174" t="s">
        <v>261</v>
      </c>
      <c r="B36" s="174" t="s">
        <v>273</v>
      </c>
      <c r="C36" s="174" t="s">
        <v>274</v>
      </c>
      <c r="D36" s="174" t="s">
        <v>142</v>
      </c>
      <c r="E36" s="174" t="s">
        <v>284</v>
      </c>
      <c r="F36" s="174" t="s">
        <v>285</v>
      </c>
      <c r="G36" s="174" t="s">
        <v>286</v>
      </c>
      <c r="H36" s="126">
        <v>0.4251</v>
      </c>
      <c r="I36" s="126">
        <v>0.4251</v>
      </c>
      <c r="J36" s="126"/>
      <c r="K36" s="126"/>
      <c r="L36" s="126"/>
      <c r="M36" s="126"/>
      <c r="N36" s="126"/>
      <c r="O36" s="126"/>
      <c r="P36" s="126"/>
      <c r="Q36" s="126"/>
      <c r="R36" s="126"/>
      <c r="S36" s="126"/>
      <c r="T36" s="126"/>
      <c r="U36" s="126"/>
      <c r="V36" s="126"/>
      <c r="W36" s="126"/>
      <c r="X36" s="126"/>
    </row>
    <row r="37" ht="27.75" customHeight="1" spans="1:24">
      <c r="A37" s="174" t="s">
        <v>261</v>
      </c>
      <c r="B37" s="174" t="s">
        <v>273</v>
      </c>
      <c r="C37" s="174" t="s">
        <v>274</v>
      </c>
      <c r="D37" s="174" t="s">
        <v>142</v>
      </c>
      <c r="E37" s="174" t="s">
        <v>284</v>
      </c>
      <c r="F37" s="174" t="s">
        <v>285</v>
      </c>
      <c r="G37" s="174" t="s">
        <v>286</v>
      </c>
      <c r="H37" s="126">
        <v>0.45929</v>
      </c>
      <c r="I37" s="126">
        <v>0.45929</v>
      </c>
      <c r="J37" s="126"/>
      <c r="K37" s="126"/>
      <c r="L37" s="126"/>
      <c r="M37" s="126"/>
      <c r="N37" s="126"/>
      <c r="O37" s="126"/>
      <c r="P37" s="126"/>
      <c r="Q37" s="126"/>
      <c r="R37" s="126"/>
      <c r="S37" s="126"/>
      <c r="T37" s="126"/>
      <c r="U37" s="126"/>
      <c r="V37" s="126"/>
      <c r="W37" s="126"/>
      <c r="X37" s="126"/>
    </row>
    <row r="38" ht="27.75" customHeight="1" spans="1:24">
      <c r="A38" s="174" t="s">
        <v>261</v>
      </c>
      <c r="B38" s="174" t="s">
        <v>273</v>
      </c>
      <c r="C38" s="174" t="s">
        <v>274</v>
      </c>
      <c r="D38" s="174" t="s">
        <v>148</v>
      </c>
      <c r="E38" s="174" t="s">
        <v>264</v>
      </c>
      <c r="F38" s="174" t="s">
        <v>285</v>
      </c>
      <c r="G38" s="174" t="s">
        <v>286</v>
      </c>
      <c r="H38" s="126">
        <v>0.092258</v>
      </c>
      <c r="I38" s="126">
        <v>0.092258</v>
      </c>
      <c r="J38" s="126"/>
      <c r="K38" s="126"/>
      <c r="L38" s="126"/>
      <c r="M38" s="126"/>
      <c r="N38" s="126"/>
      <c r="O38" s="126"/>
      <c r="P38" s="126"/>
      <c r="Q38" s="126"/>
      <c r="R38" s="126"/>
      <c r="S38" s="126"/>
      <c r="T38" s="126"/>
      <c r="U38" s="126"/>
      <c r="V38" s="126"/>
      <c r="W38" s="126"/>
      <c r="X38" s="126"/>
    </row>
    <row r="39" ht="27.75" customHeight="1" spans="1:24">
      <c r="A39" s="174" t="s">
        <v>261</v>
      </c>
      <c r="B39" s="174" t="s">
        <v>287</v>
      </c>
      <c r="C39" s="174" t="s">
        <v>288</v>
      </c>
      <c r="D39" s="174" t="s">
        <v>179</v>
      </c>
      <c r="E39" s="174" t="s">
        <v>288</v>
      </c>
      <c r="F39" s="174" t="s">
        <v>289</v>
      </c>
      <c r="G39" s="174" t="s">
        <v>288</v>
      </c>
      <c r="H39" s="126">
        <v>18.006</v>
      </c>
      <c r="I39" s="126">
        <v>18.006</v>
      </c>
      <c r="J39" s="126"/>
      <c r="K39" s="126"/>
      <c r="L39" s="126"/>
      <c r="M39" s="126"/>
      <c r="N39" s="126"/>
      <c r="O39" s="126"/>
      <c r="P39" s="126"/>
      <c r="Q39" s="126"/>
      <c r="R39" s="126"/>
      <c r="S39" s="126"/>
      <c r="T39" s="126"/>
      <c r="U39" s="126"/>
      <c r="V39" s="126"/>
      <c r="W39" s="126"/>
      <c r="X39" s="126"/>
    </row>
    <row r="40" ht="27.75" customHeight="1" spans="1:24">
      <c r="A40" s="174" t="s">
        <v>261</v>
      </c>
      <c r="B40" s="174" t="s">
        <v>290</v>
      </c>
      <c r="C40" s="174" t="s">
        <v>291</v>
      </c>
      <c r="D40" s="174" t="s">
        <v>109</v>
      </c>
      <c r="E40" s="174" t="s">
        <v>264</v>
      </c>
      <c r="F40" s="174" t="s">
        <v>292</v>
      </c>
      <c r="G40" s="174" t="s">
        <v>293</v>
      </c>
      <c r="H40" s="126">
        <v>0.6</v>
      </c>
      <c r="I40" s="126">
        <v>0.6</v>
      </c>
      <c r="J40" s="126"/>
      <c r="K40" s="126"/>
      <c r="L40" s="126"/>
      <c r="M40" s="126"/>
      <c r="N40" s="126"/>
      <c r="O40" s="126"/>
      <c r="P40" s="126"/>
      <c r="Q40" s="126"/>
      <c r="R40" s="126"/>
      <c r="S40" s="126"/>
      <c r="T40" s="126"/>
      <c r="U40" s="126"/>
      <c r="V40" s="126"/>
      <c r="W40" s="126"/>
      <c r="X40" s="126"/>
    </row>
    <row r="41" ht="27.75" customHeight="1" spans="1:24">
      <c r="A41" s="174" t="s">
        <v>261</v>
      </c>
      <c r="B41" s="174" t="s">
        <v>290</v>
      </c>
      <c r="C41" s="174" t="s">
        <v>291</v>
      </c>
      <c r="D41" s="174" t="s">
        <v>119</v>
      </c>
      <c r="E41" s="174" t="s">
        <v>264</v>
      </c>
      <c r="F41" s="174" t="s">
        <v>292</v>
      </c>
      <c r="G41" s="174" t="s">
        <v>293</v>
      </c>
      <c r="H41" s="126">
        <v>0.6</v>
      </c>
      <c r="I41" s="126">
        <v>0.6</v>
      </c>
      <c r="J41" s="126"/>
      <c r="K41" s="126"/>
      <c r="L41" s="126"/>
      <c r="M41" s="126"/>
      <c r="N41" s="126"/>
      <c r="O41" s="126"/>
      <c r="P41" s="126"/>
      <c r="Q41" s="126"/>
      <c r="R41" s="126"/>
      <c r="S41" s="126"/>
      <c r="T41" s="126"/>
      <c r="U41" s="126"/>
      <c r="V41" s="126"/>
      <c r="W41" s="126"/>
      <c r="X41" s="126"/>
    </row>
    <row r="42" ht="27.75" customHeight="1" spans="1:24">
      <c r="A42" s="174" t="s">
        <v>261</v>
      </c>
      <c r="B42" s="174" t="s">
        <v>290</v>
      </c>
      <c r="C42" s="174" t="s">
        <v>291</v>
      </c>
      <c r="D42" s="174" t="s">
        <v>148</v>
      </c>
      <c r="E42" s="174" t="s">
        <v>264</v>
      </c>
      <c r="F42" s="174" t="s">
        <v>292</v>
      </c>
      <c r="G42" s="174" t="s">
        <v>293</v>
      </c>
      <c r="H42" s="126">
        <v>4.8</v>
      </c>
      <c r="I42" s="126">
        <v>4.8</v>
      </c>
      <c r="J42" s="126"/>
      <c r="K42" s="126"/>
      <c r="L42" s="126"/>
      <c r="M42" s="126"/>
      <c r="N42" s="126"/>
      <c r="O42" s="126"/>
      <c r="P42" s="126"/>
      <c r="Q42" s="126"/>
      <c r="R42" s="126"/>
      <c r="S42" s="126"/>
      <c r="T42" s="126"/>
      <c r="U42" s="126"/>
      <c r="V42" s="126"/>
      <c r="W42" s="126"/>
      <c r="X42" s="126"/>
    </row>
    <row r="43" ht="27.75" customHeight="1" spans="1:24">
      <c r="A43" s="174" t="s">
        <v>261</v>
      </c>
      <c r="B43" s="174" t="s">
        <v>290</v>
      </c>
      <c r="C43" s="174" t="s">
        <v>291</v>
      </c>
      <c r="D43" s="174" t="s">
        <v>174</v>
      </c>
      <c r="E43" s="174" t="s">
        <v>264</v>
      </c>
      <c r="F43" s="174" t="s">
        <v>292</v>
      </c>
      <c r="G43" s="174" t="s">
        <v>293</v>
      </c>
      <c r="H43" s="126">
        <v>0.6</v>
      </c>
      <c r="I43" s="126">
        <v>0.6</v>
      </c>
      <c r="J43" s="126"/>
      <c r="K43" s="126"/>
      <c r="L43" s="126"/>
      <c r="M43" s="126"/>
      <c r="N43" s="126"/>
      <c r="O43" s="126"/>
      <c r="P43" s="126"/>
      <c r="Q43" s="126"/>
      <c r="R43" s="126"/>
      <c r="S43" s="126"/>
      <c r="T43" s="126"/>
      <c r="U43" s="126"/>
      <c r="V43" s="126"/>
      <c r="W43" s="126"/>
      <c r="X43" s="126"/>
    </row>
    <row r="44" ht="27.75" customHeight="1" spans="1:24">
      <c r="A44" s="174" t="s">
        <v>261</v>
      </c>
      <c r="B44" s="174" t="s">
        <v>294</v>
      </c>
      <c r="C44" s="174" t="s">
        <v>295</v>
      </c>
      <c r="D44" s="174" t="s">
        <v>109</v>
      </c>
      <c r="E44" s="174" t="s">
        <v>264</v>
      </c>
      <c r="F44" s="174" t="s">
        <v>296</v>
      </c>
      <c r="G44" s="174" t="s">
        <v>297</v>
      </c>
      <c r="H44" s="126">
        <v>0.8</v>
      </c>
      <c r="I44" s="126">
        <v>0.8</v>
      </c>
      <c r="J44" s="126"/>
      <c r="K44" s="126"/>
      <c r="L44" s="126"/>
      <c r="M44" s="126"/>
      <c r="N44" s="126"/>
      <c r="O44" s="126"/>
      <c r="P44" s="126"/>
      <c r="Q44" s="126"/>
      <c r="R44" s="126"/>
      <c r="S44" s="126"/>
      <c r="T44" s="126"/>
      <c r="U44" s="126"/>
      <c r="V44" s="126"/>
      <c r="W44" s="126"/>
      <c r="X44" s="126"/>
    </row>
    <row r="45" ht="27.75" customHeight="1" spans="1:24">
      <c r="A45" s="174" t="s">
        <v>261</v>
      </c>
      <c r="B45" s="174" t="s">
        <v>294</v>
      </c>
      <c r="C45" s="174" t="s">
        <v>295</v>
      </c>
      <c r="D45" s="174" t="s">
        <v>119</v>
      </c>
      <c r="E45" s="174" t="s">
        <v>264</v>
      </c>
      <c r="F45" s="174" t="s">
        <v>298</v>
      </c>
      <c r="G45" s="174" t="s">
        <v>299</v>
      </c>
      <c r="H45" s="126">
        <v>0.02</v>
      </c>
      <c r="I45" s="126">
        <v>0.02</v>
      </c>
      <c r="J45" s="126"/>
      <c r="K45" s="126"/>
      <c r="L45" s="126"/>
      <c r="M45" s="126"/>
      <c r="N45" s="126"/>
      <c r="O45" s="126"/>
      <c r="P45" s="126"/>
      <c r="Q45" s="126"/>
      <c r="R45" s="126"/>
      <c r="S45" s="126"/>
      <c r="T45" s="126"/>
      <c r="U45" s="126"/>
      <c r="V45" s="126"/>
      <c r="W45" s="126"/>
      <c r="X45" s="126"/>
    </row>
    <row r="46" ht="27.75" customHeight="1" spans="1:24">
      <c r="A46" s="174" t="s">
        <v>261</v>
      </c>
      <c r="B46" s="174" t="s">
        <v>294</v>
      </c>
      <c r="C46" s="174" t="s">
        <v>295</v>
      </c>
      <c r="D46" s="174" t="s">
        <v>119</v>
      </c>
      <c r="E46" s="174" t="s">
        <v>264</v>
      </c>
      <c r="F46" s="174" t="s">
        <v>296</v>
      </c>
      <c r="G46" s="174" t="s">
        <v>297</v>
      </c>
      <c r="H46" s="126">
        <v>0.08</v>
      </c>
      <c r="I46" s="126">
        <v>0.08</v>
      </c>
      <c r="J46" s="126"/>
      <c r="K46" s="126"/>
      <c r="L46" s="126"/>
      <c r="M46" s="126"/>
      <c r="N46" s="126"/>
      <c r="O46" s="126"/>
      <c r="P46" s="126"/>
      <c r="Q46" s="126"/>
      <c r="R46" s="126"/>
      <c r="S46" s="126"/>
      <c r="T46" s="126"/>
      <c r="U46" s="126"/>
      <c r="V46" s="126"/>
      <c r="W46" s="126"/>
      <c r="X46" s="126"/>
    </row>
    <row r="47" ht="27.75" customHeight="1" spans="1:24">
      <c r="A47" s="174" t="s">
        <v>261</v>
      </c>
      <c r="B47" s="174" t="s">
        <v>294</v>
      </c>
      <c r="C47" s="174" t="s">
        <v>295</v>
      </c>
      <c r="D47" s="174" t="s">
        <v>119</v>
      </c>
      <c r="E47" s="174" t="s">
        <v>264</v>
      </c>
      <c r="F47" s="174" t="s">
        <v>300</v>
      </c>
      <c r="G47" s="174" t="s">
        <v>301</v>
      </c>
      <c r="H47" s="126">
        <v>0.7</v>
      </c>
      <c r="I47" s="126">
        <v>0.7</v>
      </c>
      <c r="J47" s="126"/>
      <c r="K47" s="126"/>
      <c r="L47" s="126"/>
      <c r="M47" s="126"/>
      <c r="N47" s="126"/>
      <c r="O47" s="126"/>
      <c r="P47" s="126"/>
      <c r="Q47" s="126"/>
      <c r="R47" s="126"/>
      <c r="S47" s="126"/>
      <c r="T47" s="126"/>
      <c r="U47" s="126"/>
      <c r="V47" s="126"/>
      <c r="W47" s="126"/>
      <c r="X47" s="126"/>
    </row>
    <row r="48" ht="27.75" customHeight="1" spans="1:24">
      <c r="A48" s="174" t="s">
        <v>261</v>
      </c>
      <c r="B48" s="174" t="s">
        <v>294</v>
      </c>
      <c r="C48" s="174" t="s">
        <v>295</v>
      </c>
      <c r="D48" s="174" t="s">
        <v>148</v>
      </c>
      <c r="E48" s="174" t="s">
        <v>264</v>
      </c>
      <c r="F48" s="174" t="s">
        <v>298</v>
      </c>
      <c r="G48" s="174" t="s">
        <v>299</v>
      </c>
      <c r="H48" s="126">
        <v>0.2</v>
      </c>
      <c r="I48" s="126">
        <v>0.2</v>
      </c>
      <c r="J48" s="126"/>
      <c r="K48" s="126"/>
      <c r="L48" s="126"/>
      <c r="M48" s="126"/>
      <c r="N48" s="126"/>
      <c r="O48" s="126"/>
      <c r="P48" s="126"/>
      <c r="Q48" s="126"/>
      <c r="R48" s="126"/>
      <c r="S48" s="126"/>
      <c r="T48" s="126"/>
      <c r="U48" s="126"/>
      <c r="V48" s="126"/>
      <c r="W48" s="126"/>
      <c r="X48" s="126"/>
    </row>
    <row r="49" ht="27.75" customHeight="1" spans="1:24">
      <c r="A49" s="174" t="s">
        <v>261</v>
      </c>
      <c r="B49" s="174" t="s">
        <v>294</v>
      </c>
      <c r="C49" s="174" t="s">
        <v>295</v>
      </c>
      <c r="D49" s="174" t="s">
        <v>148</v>
      </c>
      <c r="E49" s="174" t="s">
        <v>264</v>
      </c>
      <c r="F49" s="174" t="s">
        <v>302</v>
      </c>
      <c r="G49" s="174" t="s">
        <v>303</v>
      </c>
      <c r="H49" s="126">
        <v>1.5</v>
      </c>
      <c r="I49" s="126">
        <v>1.5</v>
      </c>
      <c r="J49" s="126"/>
      <c r="K49" s="126"/>
      <c r="L49" s="126"/>
      <c r="M49" s="126"/>
      <c r="N49" s="126"/>
      <c r="O49" s="126"/>
      <c r="P49" s="126"/>
      <c r="Q49" s="126"/>
      <c r="R49" s="126"/>
      <c r="S49" s="126"/>
      <c r="T49" s="126"/>
      <c r="U49" s="126"/>
      <c r="V49" s="126"/>
      <c r="W49" s="126"/>
      <c r="X49" s="126"/>
    </row>
    <row r="50" ht="27.75" customHeight="1" spans="1:24">
      <c r="A50" s="174" t="s">
        <v>261</v>
      </c>
      <c r="B50" s="174" t="s">
        <v>294</v>
      </c>
      <c r="C50" s="174" t="s">
        <v>295</v>
      </c>
      <c r="D50" s="174" t="s">
        <v>148</v>
      </c>
      <c r="E50" s="174" t="s">
        <v>264</v>
      </c>
      <c r="F50" s="174" t="s">
        <v>304</v>
      </c>
      <c r="G50" s="174" t="s">
        <v>305</v>
      </c>
      <c r="H50" s="126">
        <v>0.482</v>
      </c>
      <c r="I50" s="126">
        <v>0.482</v>
      </c>
      <c r="J50" s="126"/>
      <c r="K50" s="126"/>
      <c r="L50" s="126"/>
      <c r="M50" s="126"/>
      <c r="N50" s="126"/>
      <c r="O50" s="126"/>
      <c r="P50" s="126"/>
      <c r="Q50" s="126"/>
      <c r="R50" s="126"/>
      <c r="S50" s="126"/>
      <c r="T50" s="126"/>
      <c r="U50" s="126"/>
      <c r="V50" s="126"/>
      <c r="W50" s="126"/>
      <c r="X50" s="126"/>
    </row>
    <row r="51" ht="27.75" customHeight="1" spans="1:24">
      <c r="A51" s="174" t="s">
        <v>261</v>
      </c>
      <c r="B51" s="174" t="s">
        <v>294</v>
      </c>
      <c r="C51" s="174" t="s">
        <v>295</v>
      </c>
      <c r="D51" s="174" t="s">
        <v>148</v>
      </c>
      <c r="E51" s="174" t="s">
        <v>264</v>
      </c>
      <c r="F51" s="174" t="s">
        <v>306</v>
      </c>
      <c r="G51" s="174" t="s">
        <v>307</v>
      </c>
      <c r="H51" s="126">
        <v>0.4</v>
      </c>
      <c r="I51" s="126">
        <v>0.4</v>
      </c>
      <c r="J51" s="126"/>
      <c r="K51" s="126"/>
      <c r="L51" s="126"/>
      <c r="M51" s="126"/>
      <c r="N51" s="126"/>
      <c r="O51" s="126"/>
      <c r="P51" s="126"/>
      <c r="Q51" s="126"/>
      <c r="R51" s="126"/>
      <c r="S51" s="126"/>
      <c r="T51" s="126"/>
      <c r="U51" s="126"/>
      <c r="V51" s="126"/>
      <c r="W51" s="126"/>
      <c r="X51" s="126"/>
    </row>
    <row r="52" ht="27.75" customHeight="1" spans="1:24">
      <c r="A52" s="174" t="s">
        <v>261</v>
      </c>
      <c r="B52" s="174" t="s">
        <v>308</v>
      </c>
      <c r="C52" s="174" t="s">
        <v>237</v>
      </c>
      <c r="D52" s="174" t="s">
        <v>148</v>
      </c>
      <c r="E52" s="174" t="s">
        <v>264</v>
      </c>
      <c r="F52" s="174" t="s">
        <v>309</v>
      </c>
      <c r="G52" s="174" t="s">
        <v>237</v>
      </c>
      <c r="H52" s="126">
        <v>1.259</v>
      </c>
      <c r="I52" s="126">
        <v>1.259</v>
      </c>
      <c r="J52" s="126"/>
      <c r="K52" s="126"/>
      <c r="L52" s="126"/>
      <c r="M52" s="126"/>
      <c r="N52" s="126"/>
      <c r="O52" s="126"/>
      <c r="P52" s="126"/>
      <c r="Q52" s="126"/>
      <c r="R52" s="126"/>
      <c r="S52" s="126"/>
      <c r="T52" s="126"/>
      <c r="U52" s="126"/>
      <c r="V52" s="126"/>
      <c r="W52" s="126"/>
      <c r="X52" s="126"/>
    </row>
    <row r="53" ht="27.75" customHeight="1" spans="1:24">
      <c r="A53" s="174" t="s">
        <v>261</v>
      </c>
      <c r="B53" s="174" t="s">
        <v>294</v>
      </c>
      <c r="C53" s="174" t="s">
        <v>295</v>
      </c>
      <c r="D53" s="174" t="s">
        <v>148</v>
      </c>
      <c r="E53" s="174" t="s">
        <v>264</v>
      </c>
      <c r="F53" s="174" t="s">
        <v>300</v>
      </c>
      <c r="G53" s="174" t="s">
        <v>301</v>
      </c>
      <c r="H53" s="126">
        <v>0.3</v>
      </c>
      <c r="I53" s="126">
        <v>0.3</v>
      </c>
      <c r="J53" s="126"/>
      <c r="K53" s="126"/>
      <c r="L53" s="126"/>
      <c r="M53" s="126"/>
      <c r="N53" s="126"/>
      <c r="O53" s="126"/>
      <c r="P53" s="126"/>
      <c r="Q53" s="126"/>
      <c r="R53" s="126"/>
      <c r="S53" s="126"/>
      <c r="T53" s="126"/>
      <c r="U53" s="126"/>
      <c r="V53" s="126"/>
      <c r="W53" s="126"/>
      <c r="X53" s="126"/>
    </row>
    <row r="54" ht="27.75" customHeight="1" spans="1:24">
      <c r="A54" s="174" t="s">
        <v>261</v>
      </c>
      <c r="B54" s="174" t="s">
        <v>294</v>
      </c>
      <c r="C54" s="174" t="s">
        <v>295</v>
      </c>
      <c r="D54" s="174" t="s">
        <v>148</v>
      </c>
      <c r="E54" s="174" t="s">
        <v>264</v>
      </c>
      <c r="F54" s="174" t="s">
        <v>300</v>
      </c>
      <c r="G54" s="174" t="s">
        <v>301</v>
      </c>
      <c r="H54" s="126">
        <v>1.7</v>
      </c>
      <c r="I54" s="126">
        <v>1.7</v>
      </c>
      <c r="J54" s="126"/>
      <c r="K54" s="126"/>
      <c r="L54" s="126"/>
      <c r="M54" s="126"/>
      <c r="N54" s="126"/>
      <c r="O54" s="126"/>
      <c r="P54" s="126"/>
      <c r="Q54" s="126"/>
      <c r="R54" s="126"/>
      <c r="S54" s="126"/>
      <c r="T54" s="126"/>
      <c r="U54" s="126"/>
      <c r="V54" s="126"/>
      <c r="W54" s="126"/>
      <c r="X54" s="126"/>
    </row>
    <row r="55" ht="27.75" customHeight="1" spans="1:24">
      <c r="A55" s="174" t="s">
        <v>261</v>
      </c>
      <c r="B55" s="174" t="s">
        <v>294</v>
      </c>
      <c r="C55" s="174" t="s">
        <v>295</v>
      </c>
      <c r="D55" s="174" t="s">
        <v>148</v>
      </c>
      <c r="E55" s="174" t="s">
        <v>264</v>
      </c>
      <c r="F55" s="174" t="s">
        <v>300</v>
      </c>
      <c r="G55" s="174" t="s">
        <v>301</v>
      </c>
      <c r="H55" s="126">
        <v>0.559</v>
      </c>
      <c r="I55" s="126">
        <v>0.559</v>
      </c>
      <c r="J55" s="126"/>
      <c r="K55" s="126"/>
      <c r="L55" s="126"/>
      <c r="M55" s="126"/>
      <c r="N55" s="126"/>
      <c r="O55" s="126"/>
      <c r="P55" s="126"/>
      <c r="Q55" s="126"/>
      <c r="R55" s="126"/>
      <c r="S55" s="126"/>
      <c r="T55" s="126"/>
      <c r="U55" s="126"/>
      <c r="V55" s="126"/>
      <c r="W55" s="126"/>
      <c r="X55" s="126"/>
    </row>
    <row r="56" ht="27.75" customHeight="1" spans="1:24">
      <c r="A56" s="174" t="s">
        <v>261</v>
      </c>
      <c r="B56" s="174" t="s">
        <v>294</v>
      </c>
      <c r="C56" s="174" t="s">
        <v>295</v>
      </c>
      <c r="D56" s="174" t="s">
        <v>174</v>
      </c>
      <c r="E56" s="174" t="s">
        <v>264</v>
      </c>
      <c r="F56" s="174" t="s">
        <v>300</v>
      </c>
      <c r="G56" s="174" t="s">
        <v>301</v>
      </c>
      <c r="H56" s="126">
        <v>0.8</v>
      </c>
      <c r="I56" s="126">
        <v>0.8</v>
      </c>
      <c r="J56" s="126"/>
      <c r="K56" s="126"/>
      <c r="L56" s="126"/>
      <c r="M56" s="126"/>
      <c r="N56" s="126"/>
      <c r="O56" s="126"/>
      <c r="P56" s="126"/>
      <c r="Q56" s="126"/>
      <c r="R56" s="126"/>
      <c r="S56" s="126"/>
      <c r="T56" s="126"/>
      <c r="U56" s="126"/>
      <c r="V56" s="126"/>
      <c r="W56" s="126"/>
      <c r="X56" s="126"/>
    </row>
    <row r="57" ht="27.75" customHeight="1" spans="1:24">
      <c r="A57" s="174" t="s">
        <v>261</v>
      </c>
      <c r="B57" s="174" t="s">
        <v>310</v>
      </c>
      <c r="C57" s="174" t="s">
        <v>311</v>
      </c>
      <c r="D57" s="174" t="s">
        <v>109</v>
      </c>
      <c r="E57" s="174" t="s">
        <v>264</v>
      </c>
      <c r="F57" s="174" t="s">
        <v>312</v>
      </c>
      <c r="G57" s="174" t="s">
        <v>311</v>
      </c>
      <c r="H57" s="126">
        <v>0.06</v>
      </c>
      <c r="I57" s="126">
        <v>0.06</v>
      </c>
      <c r="J57" s="126"/>
      <c r="K57" s="126"/>
      <c r="L57" s="126"/>
      <c r="M57" s="126"/>
      <c r="N57" s="126"/>
      <c r="O57" s="126"/>
      <c r="P57" s="126"/>
      <c r="Q57" s="126"/>
      <c r="R57" s="126"/>
      <c r="S57" s="126"/>
      <c r="T57" s="126"/>
      <c r="U57" s="126"/>
      <c r="V57" s="126"/>
      <c r="W57" s="126"/>
      <c r="X57" s="126"/>
    </row>
    <row r="58" ht="27.75" customHeight="1" spans="1:24">
      <c r="A58" s="174" t="s">
        <v>261</v>
      </c>
      <c r="B58" s="174" t="s">
        <v>310</v>
      </c>
      <c r="C58" s="174" t="s">
        <v>311</v>
      </c>
      <c r="D58" s="174" t="s">
        <v>119</v>
      </c>
      <c r="E58" s="174" t="s">
        <v>264</v>
      </c>
      <c r="F58" s="174" t="s">
        <v>312</v>
      </c>
      <c r="G58" s="174" t="s">
        <v>311</v>
      </c>
      <c r="H58" s="126">
        <v>0.06</v>
      </c>
      <c r="I58" s="126">
        <v>0.06</v>
      </c>
      <c r="J58" s="126"/>
      <c r="K58" s="126"/>
      <c r="L58" s="126"/>
      <c r="M58" s="126"/>
      <c r="N58" s="126"/>
      <c r="O58" s="126"/>
      <c r="P58" s="126"/>
      <c r="Q58" s="126"/>
      <c r="R58" s="126"/>
      <c r="S58" s="126"/>
      <c r="T58" s="126"/>
      <c r="U58" s="126"/>
      <c r="V58" s="126"/>
      <c r="W58" s="126"/>
      <c r="X58" s="126"/>
    </row>
    <row r="59" ht="27.75" customHeight="1" spans="1:24">
      <c r="A59" s="174" t="s">
        <v>261</v>
      </c>
      <c r="B59" s="174" t="s">
        <v>310</v>
      </c>
      <c r="C59" s="174" t="s">
        <v>311</v>
      </c>
      <c r="D59" s="174" t="s">
        <v>148</v>
      </c>
      <c r="E59" s="174" t="s">
        <v>264</v>
      </c>
      <c r="F59" s="174" t="s">
        <v>312</v>
      </c>
      <c r="G59" s="174" t="s">
        <v>311</v>
      </c>
      <c r="H59" s="126">
        <v>0.48</v>
      </c>
      <c r="I59" s="126">
        <v>0.48</v>
      </c>
      <c r="J59" s="126"/>
      <c r="K59" s="126"/>
      <c r="L59" s="126"/>
      <c r="M59" s="126"/>
      <c r="N59" s="126"/>
      <c r="O59" s="126"/>
      <c r="P59" s="126"/>
      <c r="Q59" s="126"/>
      <c r="R59" s="126"/>
      <c r="S59" s="126"/>
      <c r="T59" s="126"/>
      <c r="U59" s="126"/>
      <c r="V59" s="126"/>
      <c r="W59" s="126"/>
      <c r="X59" s="126"/>
    </row>
    <row r="60" ht="27.75" customHeight="1" spans="1:24">
      <c r="A60" s="174" t="s">
        <v>261</v>
      </c>
      <c r="B60" s="174" t="s">
        <v>310</v>
      </c>
      <c r="C60" s="174" t="s">
        <v>311</v>
      </c>
      <c r="D60" s="174" t="s">
        <v>174</v>
      </c>
      <c r="E60" s="174" t="s">
        <v>264</v>
      </c>
      <c r="F60" s="174" t="s">
        <v>312</v>
      </c>
      <c r="G60" s="174" t="s">
        <v>311</v>
      </c>
      <c r="H60" s="126">
        <v>0.06</v>
      </c>
      <c r="I60" s="126">
        <v>0.06</v>
      </c>
      <c r="J60" s="126"/>
      <c r="K60" s="126"/>
      <c r="L60" s="126"/>
      <c r="M60" s="126"/>
      <c r="N60" s="126"/>
      <c r="O60" s="126"/>
      <c r="P60" s="126"/>
      <c r="Q60" s="126"/>
      <c r="R60" s="126"/>
      <c r="S60" s="126"/>
      <c r="T60" s="126"/>
      <c r="U60" s="126"/>
      <c r="V60" s="126"/>
      <c r="W60" s="126"/>
      <c r="X60" s="126"/>
    </row>
    <row r="61" ht="27.75" customHeight="1" spans="1:24">
      <c r="A61" s="174" t="s">
        <v>261</v>
      </c>
      <c r="B61" s="174" t="s">
        <v>313</v>
      </c>
      <c r="C61" s="174" t="s">
        <v>314</v>
      </c>
      <c r="D61" s="174" t="s">
        <v>109</v>
      </c>
      <c r="E61" s="174" t="s">
        <v>264</v>
      </c>
      <c r="F61" s="174" t="s">
        <v>315</v>
      </c>
      <c r="G61" s="174" t="s">
        <v>316</v>
      </c>
      <c r="H61" s="126">
        <v>0.14</v>
      </c>
      <c r="I61" s="126">
        <v>0.14</v>
      </c>
      <c r="J61" s="126"/>
      <c r="K61" s="126"/>
      <c r="L61" s="126"/>
      <c r="M61" s="126"/>
      <c r="N61" s="126"/>
      <c r="O61" s="126"/>
      <c r="P61" s="126"/>
      <c r="Q61" s="126"/>
      <c r="R61" s="126"/>
      <c r="S61" s="126"/>
      <c r="T61" s="126"/>
      <c r="U61" s="126"/>
      <c r="V61" s="126"/>
      <c r="W61" s="126"/>
      <c r="X61" s="126"/>
    </row>
    <row r="62" ht="27.75" customHeight="1" spans="1:24">
      <c r="A62" s="174" t="s">
        <v>261</v>
      </c>
      <c r="B62" s="174" t="s">
        <v>313</v>
      </c>
      <c r="C62" s="174" t="s">
        <v>314</v>
      </c>
      <c r="D62" s="174" t="s">
        <v>119</v>
      </c>
      <c r="E62" s="174" t="s">
        <v>264</v>
      </c>
      <c r="F62" s="174" t="s">
        <v>315</v>
      </c>
      <c r="G62" s="174" t="s">
        <v>316</v>
      </c>
      <c r="H62" s="126">
        <v>0.14</v>
      </c>
      <c r="I62" s="126">
        <v>0.14</v>
      </c>
      <c r="J62" s="126"/>
      <c r="K62" s="126"/>
      <c r="L62" s="126"/>
      <c r="M62" s="126"/>
      <c r="N62" s="126"/>
      <c r="O62" s="126"/>
      <c r="P62" s="126"/>
      <c r="Q62" s="126"/>
      <c r="R62" s="126"/>
      <c r="S62" s="126"/>
      <c r="T62" s="126"/>
      <c r="U62" s="126"/>
      <c r="V62" s="126"/>
      <c r="W62" s="126"/>
      <c r="X62" s="126"/>
    </row>
    <row r="63" ht="27.75" customHeight="1" spans="1:24">
      <c r="A63" s="174" t="s">
        <v>261</v>
      </c>
      <c r="B63" s="174" t="s">
        <v>313</v>
      </c>
      <c r="C63" s="174" t="s">
        <v>314</v>
      </c>
      <c r="D63" s="174" t="s">
        <v>148</v>
      </c>
      <c r="E63" s="174" t="s">
        <v>264</v>
      </c>
      <c r="F63" s="174" t="s">
        <v>315</v>
      </c>
      <c r="G63" s="174" t="s">
        <v>316</v>
      </c>
      <c r="H63" s="126">
        <v>1.12</v>
      </c>
      <c r="I63" s="126">
        <v>1.12</v>
      </c>
      <c r="J63" s="126"/>
      <c r="K63" s="126"/>
      <c r="L63" s="126"/>
      <c r="M63" s="126"/>
      <c r="N63" s="126"/>
      <c r="O63" s="126"/>
      <c r="P63" s="126"/>
      <c r="Q63" s="126"/>
      <c r="R63" s="126"/>
      <c r="S63" s="126"/>
      <c r="T63" s="126"/>
      <c r="U63" s="126"/>
      <c r="V63" s="126"/>
      <c r="W63" s="126"/>
      <c r="X63" s="126"/>
    </row>
    <row r="64" ht="27.75" customHeight="1" spans="1:24">
      <c r="A64" s="174" t="s">
        <v>261</v>
      </c>
      <c r="B64" s="174" t="s">
        <v>313</v>
      </c>
      <c r="C64" s="174" t="s">
        <v>314</v>
      </c>
      <c r="D64" s="174" t="s">
        <v>174</v>
      </c>
      <c r="E64" s="174" t="s">
        <v>264</v>
      </c>
      <c r="F64" s="174" t="s">
        <v>315</v>
      </c>
      <c r="G64" s="174" t="s">
        <v>316</v>
      </c>
      <c r="H64" s="126">
        <v>0.14</v>
      </c>
      <c r="I64" s="126">
        <v>0.14</v>
      </c>
      <c r="J64" s="126"/>
      <c r="K64" s="126"/>
      <c r="L64" s="126"/>
      <c r="M64" s="126"/>
      <c r="N64" s="126"/>
      <c r="O64" s="126"/>
      <c r="P64" s="126"/>
      <c r="Q64" s="126"/>
      <c r="R64" s="126"/>
      <c r="S64" s="126"/>
      <c r="T64" s="126"/>
      <c r="U64" s="126"/>
      <c r="V64" s="126"/>
      <c r="W64" s="126"/>
      <c r="X64" s="126"/>
    </row>
    <row r="65" ht="27.75" customHeight="1" spans="1:24">
      <c r="A65" s="174" t="s">
        <v>261</v>
      </c>
      <c r="B65" s="174" t="s">
        <v>317</v>
      </c>
      <c r="C65" s="174" t="s">
        <v>318</v>
      </c>
      <c r="D65" s="174" t="s">
        <v>148</v>
      </c>
      <c r="E65" s="174" t="s">
        <v>264</v>
      </c>
      <c r="F65" s="174" t="s">
        <v>319</v>
      </c>
      <c r="G65" s="174" t="s">
        <v>320</v>
      </c>
      <c r="H65" s="126">
        <v>2.5</v>
      </c>
      <c r="I65" s="126">
        <v>2.5</v>
      </c>
      <c r="J65" s="126"/>
      <c r="K65" s="126"/>
      <c r="L65" s="126"/>
      <c r="M65" s="126"/>
      <c r="N65" s="126"/>
      <c r="O65" s="126"/>
      <c r="P65" s="126"/>
      <c r="Q65" s="126"/>
      <c r="R65" s="126"/>
      <c r="S65" s="126"/>
      <c r="T65" s="126"/>
      <c r="U65" s="126"/>
      <c r="V65" s="126"/>
      <c r="W65" s="126"/>
      <c r="X65" s="126"/>
    </row>
    <row r="66" ht="27.75" customHeight="1" spans="1:24">
      <c r="A66" s="174" t="s">
        <v>261</v>
      </c>
      <c r="B66" s="174" t="s">
        <v>321</v>
      </c>
      <c r="C66" s="174" t="s">
        <v>322</v>
      </c>
      <c r="D66" s="174" t="s">
        <v>109</v>
      </c>
      <c r="E66" s="174" t="s">
        <v>264</v>
      </c>
      <c r="F66" s="174" t="s">
        <v>323</v>
      </c>
      <c r="G66" s="174" t="s">
        <v>324</v>
      </c>
      <c r="H66" s="126">
        <v>0.9</v>
      </c>
      <c r="I66" s="126">
        <v>0.9</v>
      </c>
      <c r="J66" s="126"/>
      <c r="K66" s="126"/>
      <c r="L66" s="126"/>
      <c r="M66" s="126"/>
      <c r="N66" s="126"/>
      <c r="O66" s="126"/>
      <c r="P66" s="126"/>
      <c r="Q66" s="126"/>
      <c r="R66" s="126"/>
      <c r="S66" s="126"/>
      <c r="T66" s="126"/>
      <c r="U66" s="126"/>
      <c r="V66" s="126"/>
      <c r="W66" s="126"/>
      <c r="X66" s="126"/>
    </row>
    <row r="67" ht="27.75" customHeight="1" spans="1:24">
      <c r="A67" s="174" t="s">
        <v>261</v>
      </c>
      <c r="B67" s="174" t="s">
        <v>321</v>
      </c>
      <c r="C67" s="174" t="s">
        <v>322</v>
      </c>
      <c r="D67" s="174" t="s">
        <v>119</v>
      </c>
      <c r="E67" s="174" t="s">
        <v>264</v>
      </c>
      <c r="F67" s="174" t="s">
        <v>323</v>
      </c>
      <c r="G67" s="174" t="s">
        <v>324</v>
      </c>
      <c r="H67" s="126">
        <v>0.9</v>
      </c>
      <c r="I67" s="126">
        <v>0.9</v>
      </c>
      <c r="J67" s="126"/>
      <c r="K67" s="126"/>
      <c r="L67" s="126"/>
      <c r="M67" s="126"/>
      <c r="N67" s="126"/>
      <c r="O67" s="126"/>
      <c r="P67" s="126"/>
      <c r="Q67" s="126"/>
      <c r="R67" s="126"/>
      <c r="S67" s="126"/>
      <c r="T67" s="126"/>
      <c r="U67" s="126"/>
      <c r="V67" s="126"/>
      <c r="W67" s="126"/>
      <c r="X67" s="126"/>
    </row>
    <row r="68" ht="27.75" customHeight="1" spans="1:24">
      <c r="A68" s="174" t="s">
        <v>261</v>
      </c>
      <c r="B68" s="174" t="s">
        <v>321</v>
      </c>
      <c r="C68" s="174" t="s">
        <v>322</v>
      </c>
      <c r="D68" s="174" t="s">
        <v>148</v>
      </c>
      <c r="E68" s="174" t="s">
        <v>264</v>
      </c>
      <c r="F68" s="174" t="s">
        <v>323</v>
      </c>
      <c r="G68" s="174" t="s">
        <v>324</v>
      </c>
      <c r="H68" s="126">
        <v>8.16</v>
      </c>
      <c r="I68" s="126">
        <v>8.16</v>
      </c>
      <c r="J68" s="126"/>
      <c r="K68" s="126"/>
      <c r="L68" s="126"/>
      <c r="M68" s="126"/>
      <c r="N68" s="126"/>
      <c r="O68" s="126"/>
      <c r="P68" s="126"/>
      <c r="Q68" s="126"/>
      <c r="R68" s="126"/>
      <c r="S68" s="126"/>
      <c r="T68" s="126"/>
      <c r="U68" s="126"/>
      <c r="V68" s="126"/>
      <c r="W68" s="126"/>
      <c r="X68" s="126"/>
    </row>
    <row r="69" ht="27.75" customHeight="1" spans="1:24">
      <c r="A69" s="174" t="s">
        <v>261</v>
      </c>
      <c r="B69" s="174" t="s">
        <v>321</v>
      </c>
      <c r="C69" s="174" t="s">
        <v>322</v>
      </c>
      <c r="D69" s="174" t="s">
        <v>174</v>
      </c>
      <c r="E69" s="174" t="s">
        <v>264</v>
      </c>
      <c r="F69" s="174" t="s">
        <v>323</v>
      </c>
      <c r="G69" s="174" t="s">
        <v>324</v>
      </c>
      <c r="H69" s="126">
        <v>0.9</v>
      </c>
      <c r="I69" s="126">
        <v>0.9</v>
      </c>
      <c r="J69" s="126"/>
      <c r="K69" s="126"/>
      <c r="L69" s="126"/>
      <c r="M69" s="126"/>
      <c r="N69" s="126"/>
      <c r="O69" s="126"/>
      <c r="P69" s="126"/>
      <c r="Q69" s="126"/>
      <c r="R69" s="126"/>
      <c r="S69" s="126"/>
      <c r="T69" s="126"/>
      <c r="U69" s="126"/>
      <c r="V69" s="126"/>
      <c r="W69" s="126"/>
      <c r="X69" s="126"/>
    </row>
    <row r="70" ht="27.75" customHeight="1" spans="1:24">
      <c r="A70" s="174" t="s">
        <v>261</v>
      </c>
      <c r="B70" s="174" t="s">
        <v>325</v>
      </c>
      <c r="C70" s="174" t="s">
        <v>326</v>
      </c>
      <c r="D70" s="174" t="s">
        <v>122</v>
      </c>
      <c r="E70" s="174" t="s">
        <v>327</v>
      </c>
      <c r="F70" s="174" t="s">
        <v>328</v>
      </c>
      <c r="G70" s="174" t="s">
        <v>329</v>
      </c>
      <c r="H70" s="126">
        <v>17.28</v>
      </c>
      <c r="I70" s="126">
        <v>17.28</v>
      </c>
      <c r="J70" s="126"/>
      <c r="K70" s="126"/>
      <c r="L70" s="126"/>
      <c r="M70" s="126"/>
      <c r="N70" s="126"/>
      <c r="O70" s="126"/>
      <c r="P70" s="126"/>
      <c r="Q70" s="126"/>
      <c r="R70" s="126"/>
      <c r="S70" s="126"/>
      <c r="T70" s="126"/>
      <c r="U70" s="126"/>
      <c r="V70" s="126"/>
      <c r="W70" s="126"/>
      <c r="X70" s="126"/>
    </row>
    <row r="71" ht="27.75" customHeight="1" spans="1:24">
      <c r="A71" s="174" t="s">
        <v>261</v>
      </c>
      <c r="B71" s="174" t="s">
        <v>325</v>
      </c>
      <c r="C71" s="174" t="s">
        <v>326</v>
      </c>
      <c r="D71" s="174" t="s">
        <v>124</v>
      </c>
      <c r="E71" s="174" t="s">
        <v>330</v>
      </c>
      <c r="F71" s="174" t="s">
        <v>328</v>
      </c>
      <c r="G71" s="174" t="s">
        <v>329</v>
      </c>
      <c r="H71" s="126">
        <v>1.44</v>
      </c>
      <c r="I71" s="126">
        <v>1.44</v>
      </c>
      <c r="J71" s="126"/>
      <c r="K71" s="126"/>
      <c r="L71" s="126"/>
      <c r="M71" s="126"/>
      <c r="N71" s="126"/>
      <c r="O71" s="126"/>
      <c r="P71" s="126"/>
      <c r="Q71" s="126"/>
      <c r="R71" s="126"/>
      <c r="S71" s="126"/>
      <c r="T71" s="126"/>
      <c r="U71" s="126"/>
      <c r="V71" s="126"/>
      <c r="W71" s="126"/>
      <c r="X71" s="126"/>
    </row>
    <row r="72" ht="27.75" customHeight="1" spans="1:24">
      <c r="A72" s="174" t="s">
        <v>261</v>
      </c>
      <c r="B72" s="174" t="s">
        <v>331</v>
      </c>
      <c r="C72" s="174" t="s">
        <v>332</v>
      </c>
      <c r="D72" s="174" t="s">
        <v>105</v>
      </c>
      <c r="E72" s="174" t="s">
        <v>333</v>
      </c>
      <c r="F72" s="174" t="s">
        <v>300</v>
      </c>
      <c r="G72" s="174" t="s">
        <v>301</v>
      </c>
      <c r="H72" s="126">
        <v>1</v>
      </c>
      <c r="I72" s="126">
        <v>1</v>
      </c>
      <c r="J72" s="126"/>
      <c r="K72" s="126"/>
      <c r="L72" s="126"/>
      <c r="M72" s="126"/>
      <c r="N72" s="126"/>
      <c r="O72" s="126"/>
      <c r="P72" s="126"/>
      <c r="Q72" s="126"/>
      <c r="R72" s="126"/>
      <c r="S72" s="126"/>
      <c r="T72" s="126"/>
      <c r="U72" s="126"/>
      <c r="V72" s="126"/>
      <c r="W72" s="126"/>
      <c r="X72" s="126"/>
    </row>
    <row r="73" ht="27.75" customHeight="1" spans="1:24">
      <c r="A73" s="174" t="s">
        <v>261</v>
      </c>
      <c r="B73" s="174" t="s">
        <v>331</v>
      </c>
      <c r="C73" s="174" t="s">
        <v>332</v>
      </c>
      <c r="D73" s="174" t="s">
        <v>105</v>
      </c>
      <c r="E73" s="174" t="s">
        <v>333</v>
      </c>
      <c r="F73" s="174" t="s">
        <v>300</v>
      </c>
      <c r="G73" s="174" t="s">
        <v>301</v>
      </c>
      <c r="H73" s="126">
        <v>2</v>
      </c>
      <c r="I73" s="126">
        <v>2</v>
      </c>
      <c r="J73" s="126"/>
      <c r="K73" s="126"/>
      <c r="L73" s="126"/>
      <c r="M73" s="126"/>
      <c r="N73" s="126"/>
      <c r="O73" s="126"/>
      <c r="P73" s="126"/>
      <c r="Q73" s="126"/>
      <c r="R73" s="126"/>
      <c r="S73" s="126"/>
      <c r="T73" s="126"/>
      <c r="U73" s="126"/>
      <c r="V73" s="126"/>
      <c r="W73" s="126"/>
      <c r="X73" s="126"/>
    </row>
    <row r="74" ht="27.75" customHeight="1" spans="1:24">
      <c r="A74" s="174" t="s">
        <v>261</v>
      </c>
      <c r="B74" s="174" t="s">
        <v>331</v>
      </c>
      <c r="C74" s="174" t="s">
        <v>332</v>
      </c>
      <c r="D74" s="174" t="s">
        <v>105</v>
      </c>
      <c r="E74" s="174" t="s">
        <v>333</v>
      </c>
      <c r="F74" s="174" t="s">
        <v>300</v>
      </c>
      <c r="G74" s="174" t="s">
        <v>301</v>
      </c>
      <c r="H74" s="126">
        <v>4.178</v>
      </c>
      <c r="I74" s="126">
        <v>4.178</v>
      </c>
      <c r="J74" s="126"/>
      <c r="K74" s="126"/>
      <c r="L74" s="126"/>
      <c r="M74" s="126"/>
      <c r="N74" s="126"/>
      <c r="O74" s="126"/>
      <c r="P74" s="126"/>
      <c r="Q74" s="126"/>
      <c r="R74" s="126"/>
      <c r="S74" s="126"/>
      <c r="T74" s="126"/>
      <c r="U74" s="126"/>
      <c r="V74" s="126"/>
      <c r="W74" s="126"/>
      <c r="X74" s="126"/>
    </row>
    <row r="75" ht="27.75" customHeight="1" spans="1:24">
      <c r="A75" s="174" t="s">
        <v>261</v>
      </c>
      <c r="B75" s="174" t="s">
        <v>331</v>
      </c>
      <c r="C75" s="174" t="s">
        <v>332</v>
      </c>
      <c r="D75" s="174" t="s">
        <v>105</v>
      </c>
      <c r="E75" s="174" t="s">
        <v>333</v>
      </c>
      <c r="F75" s="174" t="s">
        <v>302</v>
      </c>
      <c r="G75" s="174" t="s">
        <v>303</v>
      </c>
      <c r="H75" s="126">
        <v>5</v>
      </c>
      <c r="I75" s="126">
        <v>5</v>
      </c>
      <c r="J75" s="126"/>
      <c r="K75" s="126"/>
      <c r="L75" s="126"/>
      <c r="M75" s="126"/>
      <c r="N75" s="126"/>
      <c r="O75" s="126"/>
      <c r="P75" s="126"/>
      <c r="Q75" s="126"/>
      <c r="R75" s="126"/>
      <c r="S75" s="126"/>
      <c r="T75" s="126"/>
      <c r="U75" s="126"/>
      <c r="V75" s="126"/>
      <c r="W75" s="126"/>
      <c r="X75" s="126"/>
    </row>
    <row r="76" ht="21" customHeight="1" spans="1:24">
      <c r="A76" s="40" t="s">
        <v>80</v>
      </c>
      <c r="B76" s="153"/>
      <c r="C76" s="153"/>
      <c r="D76" s="153"/>
      <c r="E76" s="153"/>
      <c r="F76" s="153"/>
      <c r="G76" s="153"/>
      <c r="H76" s="126">
        <v>79.177933</v>
      </c>
      <c r="I76" s="126">
        <v>76.654933</v>
      </c>
      <c r="J76" s="126"/>
      <c r="K76" s="126"/>
      <c r="L76" s="126"/>
      <c r="M76" s="126"/>
      <c r="N76" s="126"/>
      <c r="O76" s="126"/>
      <c r="P76" s="126"/>
      <c r="Q76" s="126"/>
      <c r="R76" s="126"/>
      <c r="S76" s="126">
        <v>2.523</v>
      </c>
      <c r="T76" s="126"/>
      <c r="U76" s="126"/>
      <c r="V76" s="126"/>
      <c r="W76" s="126"/>
      <c r="X76" s="126">
        <v>2.523</v>
      </c>
    </row>
    <row r="77" ht="27.75" customHeight="1" spans="1:24">
      <c r="A77" s="174" t="s">
        <v>334</v>
      </c>
      <c r="B77" s="174" t="s">
        <v>335</v>
      </c>
      <c r="C77" s="174" t="s">
        <v>336</v>
      </c>
      <c r="D77" s="174" t="s">
        <v>113</v>
      </c>
      <c r="E77" s="174" t="s">
        <v>337</v>
      </c>
      <c r="F77" s="174" t="s">
        <v>265</v>
      </c>
      <c r="G77" s="174" t="s">
        <v>266</v>
      </c>
      <c r="H77" s="126">
        <v>17.1312</v>
      </c>
      <c r="I77" s="126">
        <v>17.1312</v>
      </c>
      <c r="J77" s="126"/>
      <c r="K77" s="126"/>
      <c r="L77" s="126"/>
      <c r="M77" s="126"/>
      <c r="N77" s="126"/>
      <c r="O77" s="126"/>
      <c r="P77" s="126"/>
      <c r="Q77" s="126"/>
      <c r="R77" s="126"/>
      <c r="S77" s="126"/>
      <c r="T77" s="126"/>
      <c r="U77" s="126"/>
      <c r="V77" s="126"/>
      <c r="W77" s="126"/>
      <c r="X77" s="126"/>
    </row>
    <row r="78" ht="27.75" customHeight="1" spans="1:24">
      <c r="A78" s="174" t="s">
        <v>334</v>
      </c>
      <c r="B78" s="174" t="s">
        <v>335</v>
      </c>
      <c r="C78" s="174" t="s">
        <v>336</v>
      </c>
      <c r="D78" s="174" t="s">
        <v>113</v>
      </c>
      <c r="E78" s="174" t="s">
        <v>337</v>
      </c>
      <c r="F78" s="174" t="s">
        <v>267</v>
      </c>
      <c r="G78" s="174" t="s">
        <v>268</v>
      </c>
      <c r="H78" s="126">
        <v>1.314</v>
      </c>
      <c r="I78" s="126">
        <v>1.314</v>
      </c>
      <c r="J78" s="126"/>
      <c r="K78" s="126"/>
      <c r="L78" s="126"/>
      <c r="M78" s="126"/>
      <c r="N78" s="126"/>
      <c r="O78" s="126"/>
      <c r="P78" s="126"/>
      <c r="Q78" s="126"/>
      <c r="R78" s="126"/>
      <c r="S78" s="126"/>
      <c r="T78" s="126"/>
      <c r="U78" s="126"/>
      <c r="V78" s="126"/>
      <c r="W78" s="126"/>
      <c r="X78" s="126"/>
    </row>
    <row r="79" ht="27.75" customHeight="1" spans="1:24">
      <c r="A79" s="174" t="s">
        <v>334</v>
      </c>
      <c r="B79" s="174" t="s">
        <v>335</v>
      </c>
      <c r="C79" s="174" t="s">
        <v>336</v>
      </c>
      <c r="D79" s="174" t="s">
        <v>113</v>
      </c>
      <c r="E79" s="174" t="s">
        <v>337</v>
      </c>
      <c r="F79" s="174" t="s">
        <v>338</v>
      </c>
      <c r="G79" s="174" t="s">
        <v>339</v>
      </c>
      <c r="H79" s="126">
        <v>6.672</v>
      </c>
      <c r="I79" s="126">
        <v>6.672</v>
      </c>
      <c r="J79" s="126"/>
      <c r="K79" s="126"/>
      <c r="L79" s="126"/>
      <c r="M79" s="126"/>
      <c r="N79" s="126"/>
      <c r="O79" s="126"/>
      <c r="P79" s="126"/>
      <c r="Q79" s="126"/>
      <c r="R79" s="126"/>
      <c r="S79" s="126"/>
      <c r="T79" s="126"/>
      <c r="U79" s="126"/>
      <c r="V79" s="126"/>
      <c r="W79" s="126"/>
      <c r="X79" s="126"/>
    </row>
    <row r="80" ht="27.75" customHeight="1" spans="1:24">
      <c r="A80" s="174" t="s">
        <v>334</v>
      </c>
      <c r="B80" s="174" t="s">
        <v>335</v>
      </c>
      <c r="C80" s="174" t="s">
        <v>336</v>
      </c>
      <c r="D80" s="174" t="s">
        <v>113</v>
      </c>
      <c r="E80" s="174" t="s">
        <v>337</v>
      </c>
      <c r="F80" s="174" t="s">
        <v>338</v>
      </c>
      <c r="G80" s="174" t="s">
        <v>339</v>
      </c>
      <c r="H80" s="126">
        <v>12</v>
      </c>
      <c r="I80" s="126">
        <v>12</v>
      </c>
      <c r="J80" s="126"/>
      <c r="K80" s="126"/>
      <c r="L80" s="126"/>
      <c r="M80" s="126"/>
      <c r="N80" s="126"/>
      <c r="O80" s="126"/>
      <c r="P80" s="126"/>
      <c r="Q80" s="126"/>
      <c r="R80" s="126"/>
      <c r="S80" s="126"/>
      <c r="T80" s="126"/>
      <c r="U80" s="126"/>
      <c r="V80" s="126"/>
      <c r="W80" s="126"/>
      <c r="X80" s="126"/>
    </row>
    <row r="81" ht="27.75" customHeight="1" spans="1:24">
      <c r="A81" s="174" t="s">
        <v>334</v>
      </c>
      <c r="B81" s="174" t="s">
        <v>340</v>
      </c>
      <c r="C81" s="174" t="s">
        <v>341</v>
      </c>
      <c r="D81" s="174" t="s">
        <v>113</v>
      </c>
      <c r="E81" s="174" t="s">
        <v>337</v>
      </c>
      <c r="F81" s="174" t="s">
        <v>338</v>
      </c>
      <c r="G81" s="174" t="s">
        <v>339</v>
      </c>
      <c r="H81" s="126">
        <v>5.28</v>
      </c>
      <c r="I81" s="126">
        <v>5.28</v>
      </c>
      <c r="J81" s="126"/>
      <c r="K81" s="126"/>
      <c r="L81" s="126"/>
      <c r="M81" s="126"/>
      <c r="N81" s="126"/>
      <c r="O81" s="126"/>
      <c r="P81" s="126"/>
      <c r="Q81" s="126"/>
      <c r="R81" s="126"/>
      <c r="S81" s="126"/>
      <c r="T81" s="126"/>
      <c r="U81" s="126"/>
      <c r="V81" s="126"/>
      <c r="W81" s="126"/>
      <c r="X81" s="126"/>
    </row>
    <row r="82" ht="27.75" customHeight="1" spans="1:24">
      <c r="A82" s="174" t="s">
        <v>334</v>
      </c>
      <c r="B82" s="174" t="s">
        <v>340</v>
      </c>
      <c r="C82" s="174" t="s">
        <v>341</v>
      </c>
      <c r="D82" s="174" t="s">
        <v>113</v>
      </c>
      <c r="E82" s="174" t="s">
        <v>337</v>
      </c>
      <c r="F82" s="174" t="s">
        <v>338</v>
      </c>
      <c r="G82" s="174" t="s">
        <v>339</v>
      </c>
      <c r="H82" s="126">
        <v>1.92</v>
      </c>
      <c r="I82" s="126">
        <v>1.92</v>
      </c>
      <c r="J82" s="126"/>
      <c r="K82" s="126"/>
      <c r="L82" s="126"/>
      <c r="M82" s="126"/>
      <c r="N82" s="126"/>
      <c r="O82" s="126"/>
      <c r="P82" s="126"/>
      <c r="Q82" s="126"/>
      <c r="R82" s="126"/>
      <c r="S82" s="126"/>
      <c r="T82" s="126"/>
      <c r="U82" s="126"/>
      <c r="V82" s="126"/>
      <c r="W82" s="126"/>
      <c r="X82" s="126"/>
    </row>
    <row r="83" ht="27.75" customHeight="1" spans="1:24">
      <c r="A83" s="174" t="s">
        <v>334</v>
      </c>
      <c r="B83" s="174" t="s">
        <v>342</v>
      </c>
      <c r="C83" s="174" t="s">
        <v>274</v>
      </c>
      <c r="D83" s="174" t="s">
        <v>126</v>
      </c>
      <c r="E83" s="174" t="s">
        <v>275</v>
      </c>
      <c r="F83" s="174" t="s">
        <v>276</v>
      </c>
      <c r="G83" s="174" t="s">
        <v>277</v>
      </c>
      <c r="H83" s="126">
        <v>7.090752</v>
      </c>
      <c r="I83" s="126">
        <v>7.090752</v>
      </c>
      <c r="J83" s="126"/>
      <c r="K83" s="126"/>
      <c r="L83" s="126"/>
      <c r="M83" s="126"/>
      <c r="N83" s="126"/>
      <c r="O83" s="126"/>
      <c r="P83" s="126"/>
      <c r="Q83" s="126"/>
      <c r="R83" s="126"/>
      <c r="S83" s="126"/>
      <c r="T83" s="126"/>
      <c r="U83" s="126"/>
      <c r="V83" s="126"/>
      <c r="W83" s="126"/>
      <c r="X83" s="126"/>
    </row>
    <row r="84" ht="27.75" customHeight="1" spans="1:24">
      <c r="A84" s="174" t="s">
        <v>334</v>
      </c>
      <c r="B84" s="174" t="s">
        <v>342</v>
      </c>
      <c r="C84" s="174" t="s">
        <v>274</v>
      </c>
      <c r="D84" s="174" t="s">
        <v>138</v>
      </c>
      <c r="E84" s="174" t="s">
        <v>343</v>
      </c>
      <c r="F84" s="174" t="s">
        <v>279</v>
      </c>
      <c r="G84" s="174" t="s">
        <v>280</v>
      </c>
      <c r="H84" s="126">
        <v>3.678328</v>
      </c>
      <c r="I84" s="126">
        <v>3.678328</v>
      </c>
      <c r="J84" s="126"/>
      <c r="K84" s="126"/>
      <c r="L84" s="126"/>
      <c r="M84" s="126"/>
      <c r="N84" s="126"/>
      <c r="O84" s="126"/>
      <c r="P84" s="126"/>
      <c r="Q84" s="126"/>
      <c r="R84" s="126"/>
      <c r="S84" s="126"/>
      <c r="T84" s="126"/>
      <c r="U84" s="126"/>
      <c r="V84" s="126"/>
      <c r="W84" s="126"/>
      <c r="X84" s="126"/>
    </row>
    <row r="85" ht="27.75" customHeight="1" spans="1:24">
      <c r="A85" s="174" t="s">
        <v>334</v>
      </c>
      <c r="B85" s="174" t="s">
        <v>342</v>
      </c>
      <c r="C85" s="174" t="s">
        <v>274</v>
      </c>
      <c r="D85" s="174" t="s">
        <v>140</v>
      </c>
      <c r="E85" s="174" t="s">
        <v>281</v>
      </c>
      <c r="F85" s="174" t="s">
        <v>282</v>
      </c>
      <c r="G85" s="174" t="s">
        <v>283</v>
      </c>
      <c r="H85" s="126">
        <v>2.21586</v>
      </c>
      <c r="I85" s="126">
        <v>2.21586</v>
      </c>
      <c r="J85" s="126"/>
      <c r="K85" s="126"/>
      <c r="L85" s="126"/>
      <c r="M85" s="126"/>
      <c r="N85" s="126"/>
      <c r="O85" s="126"/>
      <c r="P85" s="126"/>
      <c r="Q85" s="126"/>
      <c r="R85" s="126"/>
      <c r="S85" s="126"/>
      <c r="T85" s="126"/>
      <c r="U85" s="126"/>
      <c r="V85" s="126"/>
      <c r="W85" s="126"/>
      <c r="X85" s="126"/>
    </row>
    <row r="86" ht="27.75" customHeight="1" spans="1:24">
      <c r="A86" s="174" t="s">
        <v>334</v>
      </c>
      <c r="B86" s="174" t="s">
        <v>342</v>
      </c>
      <c r="C86" s="174" t="s">
        <v>274</v>
      </c>
      <c r="D86" s="174" t="s">
        <v>140</v>
      </c>
      <c r="E86" s="174" t="s">
        <v>281</v>
      </c>
      <c r="F86" s="174" t="s">
        <v>282</v>
      </c>
      <c r="G86" s="174" t="s">
        <v>283</v>
      </c>
      <c r="H86" s="126">
        <v>0.974306</v>
      </c>
      <c r="I86" s="126">
        <v>0.974306</v>
      </c>
      <c r="J86" s="126"/>
      <c r="K86" s="126"/>
      <c r="L86" s="126"/>
      <c r="M86" s="126"/>
      <c r="N86" s="126"/>
      <c r="O86" s="126"/>
      <c r="P86" s="126"/>
      <c r="Q86" s="126"/>
      <c r="R86" s="126"/>
      <c r="S86" s="126"/>
      <c r="T86" s="126"/>
      <c r="U86" s="126"/>
      <c r="V86" s="126"/>
      <c r="W86" s="126"/>
      <c r="X86" s="126"/>
    </row>
    <row r="87" ht="27.75" customHeight="1" spans="1:24">
      <c r="A87" s="174" t="s">
        <v>334</v>
      </c>
      <c r="B87" s="174" t="s">
        <v>342</v>
      </c>
      <c r="C87" s="174" t="s">
        <v>274</v>
      </c>
      <c r="D87" s="174" t="s">
        <v>142</v>
      </c>
      <c r="E87" s="174" t="s">
        <v>284</v>
      </c>
      <c r="F87" s="174" t="s">
        <v>285</v>
      </c>
      <c r="G87" s="174" t="s">
        <v>286</v>
      </c>
      <c r="H87" s="126">
        <v>0.1308</v>
      </c>
      <c r="I87" s="126">
        <v>0.1308</v>
      </c>
      <c r="J87" s="126"/>
      <c r="K87" s="126"/>
      <c r="L87" s="126"/>
      <c r="M87" s="126"/>
      <c r="N87" s="126"/>
      <c r="O87" s="126"/>
      <c r="P87" s="126"/>
      <c r="Q87" s="126"/>
      <c r="R87" s="126"/>
      <c r="S87" s="126"/>
      <c r="T87" s="126"/>
      <c r="U87" s="126"/>
      <c r="V87" s="126"/>
      <c r="W87" s="126"/>
      <c r="X87" s="126"/>
    </row>
    <row r="88" ht="27.75" customHeight="1" spans="1:24">
      <c r="A88" s="174" t="s">
        <v>334</v>
      </c>
      <c r="B88" s="174" t="s">
        <v>342</v>
      </c>
      <c r="C88" s="174" t="s">
        <v>274</v>
      </c>
      <c r="D88" s="174" t="s">
        <v>142</v>
      </c>
      <c r="E88" s="174" t="s">
        <v>284</v>
      </c>
      <c r="F88" s="174" t="s">
        <v>285</v>
      </c>
      <c r="G88" s="174" t="s">
        <v>286</v>
      </c>
      <c r="H88" s="126">
        <v>0.0981</v>
      </c>
      <c r="I88" s="126">
        <v>0.0981</v>
      </c>
      <c r="J88" s="126"/>
      <c r="K88" s="126"/>
      <c r="L88" s="126"/>
      <c r="M88" s="126"/>
      <c r="N88" s="126"/>
      <c r="O88" s="126"/>
      <c r="P88" s="126"/>
      <c r="Q88" s="126"/>
      <c r="R88" s="126"/>
      <c r="S88" s="126"/>
      <c r="T88" s="126"/>
      <c r="U88" s="126"/>
      <c r="V88" s="126"/>
      <c r="W88" s="126"/>
      <c r="X88" s="126"/>
    </row>
    <row r="89" ht="27.75" customHeight="1" spans="1:24">
      <c r="A89" s="174" t="s">
        <v>334</v>
      </c>
      <c r="B89" s="174" t="s">
        <v>342</v>
      </c>
      <c r="C89" s="174" t="s">
        <v>274</v>
      </c>
      <c r="D89" s="174" t="s">
        <v>142</v>
      </c>
      <c r="E89" s="174" t="s">
        <v>284</v>
      </c>
      <c r="F89" s="174" t="s">
        <v>285</v>
      </c>
      <c r="G89" s="174" t="s">
        <v>286</v>
      </c>
      <c r="H89" s="126">
        <v>0.141815</v>
      </c>
      <c r="I89" s="126">
        <v>0.141815</v>
      </c>
      <c r="J89" s="126"/>
      <c r="K89" s="126"/>
      <c r="L89" s="126"/>
      <c r="M89" s="126"/>
      <c r="N89" s="126"/>
      <c r="O89" s="126"/>
      <c r="P89" s="126"/>
      <c r="Q89" s="126"/>
      <c r="R89" s="126"/>
      <c r="S89" s="126"/>
      <c r="T89" s="126"/>
      <c r="U89" s="126"/>
      <c r="V89" s="126"/>
      <c r="W89" s="126"/>
      <c r="X89" s="126"/>
    </row>
    <row r="90" ht="27.75" customHeight="1" spans="1:24">
      <c r="A90" s="174" t="s">
        <v>334</v>
      </c>
      <c r="B90" s="174" t="s">
        <v>342</v>
      </c>
      <c r="C90" s="174" t="s">
        <v>274</v>
      </c>
      <c r="D90" s="174" t="s">
        <v>113</v>
      </c>
      <c r="E90" s="174" t="s">
        <v>337</v>
      </c>
      <c r="F90" s="174" t="s">
        <v>285</v>
      </c>
      <c r="G90" s="174" t="s">
        <v>286</v>
      </c>
      <c r="H90" s="126">
        <v>0.443172</v>
      </c>
      <c r="I90" s="126">
        <v>0.443172</v>
      </c>
      <c r="J90" s="126"/>
      <c r="K90" s="126"/>
      <c r="L90" s="126"/>
      <c r="M90" s="126"/>
      <c r="N90" s="126"/>
      <c r="O90" s="126"/>
      <c r="P90" s="126"/>
      <c r="Q90" s="126"/>
      <c r="R90" s="126"/>
      <c r="S90" s="126"/>
      <c r="T90" s="126"/>
      <c r="U90" s="126"/>
      <c r="V90" s="126"/>
      <c r="W90" s="126"/>
      <c r="X90" s="126"/>
    </row>
    <row r="91" ht="27.75" customHeight="1" spans="1:24">
      <c r="A91" s="174" t="s">
        <v>334</v>
      </c>
      <c r="B91" s="174" t="s">
        <v>344</v>
      </c>
      <c r="C91" s="174" t="s">
        <v>288</v>
      </c>
      <c r="D91" s="174" t="s">
        <v>179</v>
      </c>
      <c r="E91" s="174" t="s">
        <v>288</v>
      </c>
      <c r="F91" s="174" t="s">
        <v>289</v>
      </c>
      <c r="G91" s="174" t="s">
        <v>288</v>
      </c>
      <c r="H91" s="126">
        <v>6.0996</v>
      </c>
      <c r="I91" s="126">
        <v>6.0996</v>
      </c>
      <c r="J91" s="126"/>
      <c r="K91" s="126"/>
      <c r="L91" s="126"/>
      <c r="M91" s="126"/>
      <c r="N91" s="126"/>
      <c r="O91" s="126"/>
      <c r="P91" s="126"/>
      <c r="Q91" s="126"/>
      <c r="R91" s="126"/>
      <c r="S91" s="126"/>
      <c r="T91" s="126"/>
      <c r="U91" s="126"/>
      <c r="V91" s="126"/>
      <c r="W91" s="126"/>
      <c r="X91" s="126"/>
    </row>
    <row r="92" ht="27.75" customHeight="1" spans="1:24">
      <c r="A92" s="174" t="s">
        <v>334</v>
      </c>
      <c r="B92" s="174" t="s">
        <v>345</v>
      </c>
      <c r="C92" s="174" t="s">
        <v>291</v>
      </c>
      <c r="D92" s="174" t="s">
        <v>113</v>
      </c>
      <c r="E92" s="174" t="s">
        <v>337</v>
      </c>
      <c r="F92" s="174" t="s">
        <v>292</v>
      </c>
      <c r="G92" s="174" t="s">
        <v>293</v>
      </c>
      <c r="H92" s="126">
        <v>2.4</v>
      </c>
      <c r="I92" s="126">
        <v>2.4</v>
      </c>
      <c r="J92" s="126"/>
      <c r="K92" s="126"/>
      <c r="L92" s="126"/>
      <c r="M92" s="126"/>
      <c r="N92" s="126"/>
      <c r="O92" s="126"/>
      <c r="P92" s="126"/>
      <c r="Q92" s="126"/>
      <c r="R92" s="126"/>
      <c r="S92" s="126"/>
      <c r="T92" s="126"/>
      <c r="U92" s="126"/>
      <c r="V92" s="126"/>
      <c r="W92" s="126"/>
      <c r="X92" s="126"/>
    </row>
    <row r="93" ht="27.75" customHeight="1" spans="1:24">
      <c r="A93" s="174" t="s">
        <v>334</v>
      </c>
      <c r="B93" s="174" t="s">
        <v>346</v>
      </c>
      <c r="C93" s="174" t="s">
        <v>295</v>
      </c>
      <c r="D93" s="174" t="s">
        <v>113</v>
      </c>
      <c r="E93" s="174" t="s">
        <v>337</v>
      </c>
      <c r="F93" s="174" t="s">
        <v>302</v>
      </c>
      <c r="G93" s="174" t="s">
        <v>303</v>
      </c>
      <c r="H93" s="126">
        <v>0.3</v>
      </c>
      <c r="I93" s="126">
        <v>0.3</v>
      </c>
      <c r="J93" s="126"/>
      <c r="K93" s="126"/>
      <c r="L93" s="126"/>
      <c r="M93" s="126"/>
      <c r="N93" s="126"/>
      <c r="O93" s="126"/>
      <c r="P93" s="126"/>
      <c r="Q93" s="126"/>
      <c r="R93" s="126"/>
      <c r="S93" s="126"/>
      <c r="T93" s="126"/>
      <c r="U93" s="126"/>
      <c r="V93" s="126"/>
      <c r="W93" s="126"/>
      <c r="X93" s="126"/>
    </row>
    <row r="94" ht="27.75" customHeight="1" spans="1:24">
      <c r="A94" s="174" t="s">
        <v>334</v>
      </c>
      <c r="B94" s="174" t="s">
        <v>346</v>
      </c>
      <c r="C94" s="174" t="s">
        <v>295</v>
      </c>
      <c r="D94" s="174" t="s">
        <v>113</v>
      </c>
      <c r="E94" s="174" t="s">
        <v>337</v>
      </c>
      <c r="F94" s="174" t="s">
        <v>347</v>
      </c>
      <c r="G94" s="174" t="s">
        <v>348</v>
      </c>
      <c r="H94" s="126">
        <v>0.63</v>
      </c>
      <c r="I94" s="126">
        <v>0.63</v>
      </c>
      <c r="J94" s="126"/>
      <c r="K94" s="126"/>
      <c r="L94" s="126"/>
      <c r="M94" s="126"/>
      <c r="N94" s="126"/>
      <c r="O94" s="126"/>
      <c r="P94" s="126"/>
      <c r="Q94" s="126"/>
      <c r="R94" s="126"/>
      <c r="S94" s="126"/>
      <c r="T94" s="126"/>
      <c r="U94" s="126"/>
      <c r="V94" s="126"/>
      <c r="W94" s="126"/>
      <c r="X94" s="126"/>
    </row>
    <row r="95" ht="27.75" customHeight="1" spans="1:24">
      <c r="A95" s="174" t="s">
        <v>334</v>
      </c>
      <c r="B95" s="174" t="s">
        <v>346</v>
      </c>
      <c r="C95" s="174" t="s">
        <v>295</v>
      </c>
      <c r="D95" s="174" t="s">
        <v>113</v>
      </c>
      <c r="E95" s="174" t="s">
        <v>337</v>
      </c>
      <c r="F95" s="174" t="s">
        <v>349</v>
      </c>
      <c r="G95" s="174" t="s">
        <v>350</v>
      </c>
      <c r="H95" s="126">
        <v>0.2</v>
      </c>
      <c r="I95" s="126">
        <v>0.2</v>
      </c>
      <c r="J95" s="126"/>
      <c r="K95" s="126"/>
      <c r="L95" s="126"/>
      <c r="M95" s="126"/>
      <c r="N95" s="126"/>
      <c r="O95" s="126"/>
      <c r="P95" s="126"/>
      <c r="Q95" s="126"/>
      <c r="R95" s="126"/>
      <c r="S95" s="126"/>
      <c r="T95" s="126"/>
      <c r="U95" s="126"/>
      <c r="V95" s="126"/>
      <c r="W95" s="126"/>
      <c r="X95" s="126"/>
    </row>
    <row r="96" ht="27.75" customHeight="1" spans="1:24">
      <c r="A96" s="174" t="s">
        <v>334</v>
      </c>
      <c r="B96" s="174" t="s">
        <v>346</v>
      </c>
      <c r="C96" s="174" t="s">
        <v>295</v>
      </c>
      <c r="D96" s="174" t="s">
        <v>113</v>
      </c>
      <c r="E96" s="174" t="s">
        <v>337</v>
      </c>
      <c r="F96" s="174" t="s">
        <v>300</v>
      </c>
      <c r="G96" s="174" t="s">
        <v>301</v>
      </c>
      <c r="H96" s="126">
        <v>1.27</v>
      </c>
      <c r="I96" s="126">
        <v>1.27</v>
      </c>
      <c r="J96" s="126"/>
      <c r="K96" s="126"/>
      <c r="L96" s="126"/>
      <c r="M96" s="126"/>
      <c r="N96" s="126"/>
      <c r="O96" s="126"/>
      <c r="P96" s="126"/>
      <c r="Q96" s="126"/>
      <c r="R96" s="126"/>
      <c r="S96" s="126"/>
      <c r="T96" s="126"/>
      <c r="U96" s="126"/>
      <c r="V96" s="126"/>
      <c r="W96" s="126"/>
      <c r="X96" s="126"/>
    </row>
    <row r="97" ht="27.75" customHeight="1" spans="1:24">
      <c r="A97" s="174" t="s">
        <v>334</v>
      </c>
      <c r="B97" s="174" t="s">
        <v>351</v>
      </c>
      <c r="C97" s="174" t="s">
        <v>311</v>
      </c>
      <c r="D97" s="174" t="s">
        <v>113</v>
      </c>
      <c r="E97" s="174" t="s">
        <v>337</v>
      </c>
      <c r="F97" s="174" t="s">
        <v>312</v>
      </c>
      <c r="G97" s="174" t="s">
        <v>311</v>
      </c>
      <c r="H97" s="126">
        <v>0.24</v>
      </c>
      <c r="I97" s="126">
        <v>0.24</v>
      </c>
      <c r="J97" s="126"/>
      <c r="K97" s="126"/>
      <c r="L97" s="126"/>
      <c r="M97" s="126"/>
      <c r="N97" s="126"/>
      <c r="O97" s="126"/>
      <c r="P97" s="126"/>
      <c r="Q97" s="126"/>
      <c r="R97" s="126"/>
      <c r="S97" s="126"/>
      <c r="T97" s="126"/>
      <c r="U97" s="126"/>
      <c r="V97" s="126"/>
      <c r="W97" s="126"/>
      <c r="X97" s="126"/>
    </row>
    <row r="98" ht="27.75" customHeight="1" spans="1:24">
      <c r="A98" s="174" t="s">
        <v>334</v>
      </c>
      <c r="B98" s="174" t="s">
        <v>352</v>
      </c>
      <c r="C98" s="174" t="s">
        <v>314</v>
      </c>
      <c r="D98" s="174" t="s">
        <v>113</v>
      </c>
      <c r="E98" s="174" t="s">
        <v>337</v>
      </c>
      <c r="F98" s="174" t="s">
        <v>315</v>
      </c>
      <c r="G98" s="174" t="s">
        <v>316</v>
      </c>
      <c r="H98" s="126">
        <v>0.56</v>
      </c>
      <c r="I98" s="126">
        <v>0.56</v>
      </c>
      <c r="J98" s="126"/>
      <c r="K98" s="126"/>
      <c r="L98" s="126"/>
      <c r="M98" s="126"/>
      <c r="N98" s="126"/>
      <c r="O98" s="126"/>
      <c r="P98" s="126"/>
      <c r="Q98" s="126"/>
      <c r="R98" s="126"/>
      <c r="S98" s="126"/>
      <c r="T98" s="126"/>
      <c r="U98" s="126"/>
      <c r="V98" s="126"/>
      <c r="W98" s="126"/>
      <c r="X98" s="126"/>
    </row>
    <row r="99" ht="27.75" customHeight="1" spans="1:24">
      <c r="A99" s="174" t="s">
        <v>334</v>
      </c>
      <c r="B99" s="174" t="s">
        <v>353</v>
      </c>
      <c r="C99" s="174" t="s">
        <v>326</v>
      </c>
      <c r="D99" s="174" t="s">
        <v>124</v>
      </c>
      <c r="E99" s="174" t="s">
        <v>330</v>
      </c>
      <c r="F99" s="174" t="s">
        <v>328</v>
      </c>
      <c r="G99" s="174" t="s">
        <v>329</v>
      </c>
      <c r="H99" s="126">
        <v>4.32</v>
      </c>
      <c r="I99" s="126">
        <v>4.32</v>
      </c>
      <c r="J99" s="126"/>
      <c r="K99" s="126"/>
      <c r="L99" s="126"/>
      <c r="M99" s="126"/>
      <c r="N99" s="126"/>
      <c r="O99" s="126"/>
      <c r="P99" s="126"/>
      <c r="Q99" s="126"/>
      <c r="R99" s="126"/>
      <c r="S99" s="126"/>
      <c r="T99" s="126"/>
      <c r="U99" s="126"/>
      <c r="V99" s="126"/>
      <c r="W99" s="126"/>
      <c r="X99" s="126"/>
    </row>
    <row r="100" ht="27.75" customHeight="1" spans="1:24">
      <c r="A100" s="174" t="s">
        <v>334</v>
      </c>
      <c r="B100" s="174" t="s">
        <v>354</v>
      </c>
      <c r="C100" s="174" t="s">
        <v>355</v>
      </c>
      <c r="D100" s="174" t="s">
        <v>150</v>
      </c>
      <c r="E100" s="174" t="s">
        <v>356</v>
      </c>
      <c r="F100" s="174" t="s">
        <v>292</v>
      </c>
      <c r="G100" s="174" t="s">
        <v>293</v>
      </c>
      <c r="H100" s="126">
        <v>2.523</v>
      </c>
      <c r="I100" s="126"/>
      <c r="J100" s="126"/>
      <c r="K100" s="126"/>
      <c r="L100" s="126"/>
      <c r="M100" s="126"/>
      <c r="N100" s="126"/>
      <c r="O100" s="126"/>
      <c r="P100" s="126"/>
      <c r="Q100" s="126"/>
      <c r="R100" s="126"/>
      <c r="S100" s="126">
        <v>2.523</v>
      </c>
      <c r="T100" s="126"/>
      <c r="U100" s="126"/>
      <c r="V100" s="126"/>
      <c r="W100" s="126"/>
      <c r="X100" s="126">
        <v>2.523</v>
      </c>
    </row>
    <row r="101" ht="27.75" customHeight="1" spans="1:24">
      <c r="A101" s="174" t="s">
        <v>334</v>
      </c>
      <c r="B101" s="174" t="s">
        <v>357</v>
      </c>
      <c r="C101" s="174" t="s">
        <v>301</v>
      </c>
      <c r="D101" s="174" t="s">
        <v>113</v>
      </c>
      <c r="E101" s="174" t="s">
        <v>337</v>
      </c>
      <c r="F101" s="174" t="s">
        <v>300</v>
      </c>
      <c r="G101" s="174" t="s">
        <v>301</v>
      </c>
      <c r="H101" s="126">
        <v>1.545</v>
      </c>
      <c r="I101" s="126">
        <v>1.545</v>
      </c>
      <c r="J101" s="126"/>
      <c r="K101" s="126"/>
      <c r="L101" s="126"/>
      <c r="M101" s="126"/>
      <c r="N101" s="126"/>
      <c r="O101" s="126"/>
      <c r="P101" s="126"/>
      <c r="Q101" s="126"/>
      <c r="R101" s="126"/>
      <c r="S101" s="126"/>
      <c r="T101" s="126"/>
      <c r="U101" s="126"/>
      <c r="V101" s="126"/>
      <c r="W101" s="126"/>
      <c r="X101" s="126"/>
    </row>
    <row r="102" ht="21" customHeight="1" spans="1:24">
      <c r="A102" s="40" t="s">
        <v>82</v>
      </c>
      <c r="B102" s="153"/>
      <c r="C102" s="153"/>
      <c r="D102" s="153"/>
      <c r="E102" s="153"/>
      <c r="F102" s="153"/>
      <c r="G102" s="153"/>
      <c r="H102" s="126">
        <v>93.03068</v>
      </c>
      <c r="I102" s="126">
        <v>93.03068</v>
      </c>
      <c r="J102" s="126"/>
      <c r="K102" s="126"/>
      <c r="L102" s="126"/>
      <c r="M102" s="126"/>
      <c r="N102" s="126"/>
      <c r="O102" s="126"/>
      <c r="P102" s="126"/>
      <c r="Q102" s="126"/>
      <c r="R102" s="126"/>
      <c r="S102" s="126"/>
      <c r="T102" s="126"/>
      <c r="U102" s="126"/>
      <c r="V102" s="126"/>
      <c r="W102" s="126"/>
      <c r="X102" s="126"/>
    </row>
    <row r="103" ht="27.75" customHeight="1" spans="1:24">
      <c r="A103" s="174" t="s">
        <v>358</v>
      </c>
      <c r="B103" s="174" t="s">
        <v>359</v>
      </c>
      <c r="C103" s="174" t="s">
        <v>336</v>
      </c>
      <c r="D103" s="174" t="s">
        <v>164</v>
      </c>
      <c r="E103" s="174" t="s">
        <v>360</v>
      </c>
      <c r="F103" s="174" t="s">
        <v>265</v>
      </c>
      <c r="G103" s="174" t="s">
        <v>266</v>
      </c>
      <c r="H103" s="126">
        <v>24.114</v>
      </c>
      <c r="I103" s="126">
        <v>24.114</v>
      </c>
      <c r="J103" s="126"/>
      <c r="K103" s="126"/>
      <c r="L103" s="126"/>
      <c r="M103" s="126"/>
      <c r="N103" s="126"/>
      <c r="O103" s="126"/>
      <c r="P103" s="126"/>
      <c r="Q103" s="126"/>
      <c r="R103" s="126"/>
      <c r="S103" s="126"/>
      <c r="T103" s="126"/>
      <c r="U103" s="126"/>
      <c r="V103" s="126"/>
      <c r="W103" s="126"/>
      <c r="X103" s="126"/>
    </row>
    <row r="104" ht="27.75" customHeight="1" spans="1:24">
      <c r="A104" s="174" t="s">
        <v>358</v>
      </c>
      <c r="B104" s="174" t="s">
        <v>359</v>
      </c>
      <c r="C104" s="174" t="s">
        <v>336</v>
      </c>
      <c r="D104" s="174" t="s">
        <v>164</v>
      </c>
      <c r="E104" s="174" t="s">
        <v>360</v>
      </c>
      <c r="F104" s="174" t="s">
        <v>267</v>
      </c>
      <c r="G104" s="174" t="s">
        <v>268</v>
      </c>
      <c r="H104" s="126">
        <v>1.7736</v>
      </c>
      <c r="I104" s="126">
        <v>1.7736</v>
      </c>
      <c r="J104" s="126"/>
      <c r="K104" s="126"/>
      <c r="L104" s="126"/>
      <c r="M104" s="126"/>
      <c r="N104" s="126"/>
      <c r="O104" s="126"/>
      <c r="P104" s="126"/>
      <c r="Q104" s="126"/>
      <c r="R104" s="126"/>
      <c r="S104" s="126"/>
      <c r="T104" s="126"/>
      <c r="U104" s="126"/>
      <c r="V104" s="126"/>
      <c r="W104" s="126"/>
      <c r="X104" s="126"/>
    </row>
    <row r="105" ht="27.75" customHeight="1" spans="1:24">
      <c r="A105" s="174" t="s">
        <v>358</v>
      </c>
      <c r="B105" s="174" t="s">
        <v>359</v>
      </c>
      <c r="C105" s="174" t="s">
        <v>336</v>
      </c>
      <c r="D105" s="174" t="s">
        <v>164</v>
      </c>
      <c r="E105" s="174" t="s">
        <v>360</v>
      </c>
      <c r="F105" s="174" t="s">
        <v>338</v>
      </c>
      <c r="G105" s="174" t="s">
        <v>339</v>
      </c>
      <c r="H105" s="126">
        <v>8.676</v>
      </c>
      <c r="I105" s="126">
        <v>8.676</v>
      </c>
      <c r="J105" s="126"/>
      <c r="K105" s="126"/>
      <c r="L105" s="126"/>
      <c r="M105" s="126"/>
      <c r="N105" s="126"/>
      <c r="O105" s="126"/>
      <c r="P105" s="126"/>
      <c r="Q105" s="126"/>
      <c r="R105" s="126"/>
      <c r="S105" s="126"/>
      <c r="T105" s="126"/>
      <c r="U105" s="126"/>
      <c r="V105" s="126"/>
      <c r="W105" s="126"/>
      <c r="X105" s="126"/>
    </row>
    <row r="106" ht="27.75" customHeight="1" spans="1:24">
      <c r="A106" s="174" t="s">
        <v>358</v>
      </c>
      <c r="B106" s="174" t="s">
        <v>359</v>
      </c>
      <c r="C106" s="174" t="s">
        <v>336</v>
      </c>
      <c r="D106" s="174" t="s">
        <v>164</v>
      </c>
      <c r="E106" s="174" t="s">
        <v>360</v>
      </c>
      <c r="F106" s="174" t="s">
        <v>338</v>
      </c>
      <c r="G106" s="174" t="s">
        <v>339</v>
      </c>
      <c r="H106" s="126">
        <v>15</v>
      </c>
      <c r="I106" s="126">
        <v>15</v>
      </c>
      <c r="J106" s="126"/>
      <c r="K106" s="126"/>
      <c r="L106" s="126"/>
      <c r="M106" s="126"/>
      <c r="N106" s="126"/>
      <c r="O106" s="126"/>
      <c r="P106" s="126"/>
      <c r="Q106" s="126"/>
      <c r="R106" s="126"/>
      <c r="S106" s="126"/>
      <c r="T106" s="126"/>
      <c r="U106" s="126"/>
      <c r="V106" s="126"/>
      <c r="W106" s="126"/>
      <c r="X106" s="126"/>
    </row>
    <row r="107" ht="27.75" customHeight="1" spans="1:24">
      <c r="A107" s="174" t="s">
        <v>358</v>
      </c>
      <c r="B107" s="174" t="s">
        <v>361</v>
      </c>
      <c r="C107" s="174" t="s">
        <v>341</v>
      </c>
      <c r="D107" s="174" t="s">
        <v>164</v>
      </c>
      <c r="E107" s="174" t="s">
        <v>360</v>
      </c>
      <c r="F107" s="174" t="s">
        <v>338</v>
      </c>
      <c r="G107" s="174" t="s">
        <v>339</v>
      </c>
      <c r="H107" s="126">
        <v>6.6</v>
      </c>
      <c r="I107" s="126">
        <v>6.6</v>
      </c>
      <c r="J107" s="126"/>
      <c r="K107" s="126"/>
      <c r="L107" s="126"/>
      <c r="M107" s="126"/>
      <c r="N107" s="126"/>
      <c r="O107" s="126"/>
      <c r="P107" s="126"/>
      <c r="Q107" s="126"/>
      <c r="R107" s="126"/>
      <c r="S107" s="126"/>
      <c r="T107" s="126"/>
      <c r="U107" s="126"/>
      <c r="V107" s="126"/>
      <c r="W107" s="126"/>
      <c r="X107" s="126"/>
    </row>
    <row r="108" ht="27.75" customHeight="1" spans="1:24">
      <c r="A108" s="174" t="s">
        <v>358</v>
      </c>
      <c r="B108" s="174" t="s">
        <v>361</v>
      </c>
      <c r="C108" s="174" t="s">
        <v>341</v>
      </c>
      <c r="D108" s="174" t="s">
        <v>164</v>
      </c>
      <c r="E108" s="174" t="s">
        <v>360</v>
      </c>
      <c r="F108" s="174" t="s">
        <v>338</v>
      </c>
      <c r="G108" s="174" t="s">
        <v>339</v>
      </c>
      <c r="H108" s="126">
        <v>2.4</v>
      </c>
      <c r="I108" s="126">
        <v>2.4</v>
      </c>
      <c r="J108" s="126"/>
      <c r="K108" s="126"/>
      <c r="L108" s="126"/>
      <c r="M108" s="126"/>
      <c r="N108" s="126"/>
      <c r="O108" s="126"/>
      <c r="P108" s="126"/>
      <c r="Q108" s="126"/>
      <c r="R108" s="126"/>
      <c r="S108" s="126"/>
      <c r="T108" s="126"/>
      <c r="U108" s="126"/>
      <c r="V108" s="126"/>
      <c r="W108" s="126"/>
      <c r="X108" s="126"/>
    </row>
    <row r="109" ht="27.75" customHeight="1" spans="1:24">
      <c r="A109" s="174" t="s">
        <v>358</v>
      </c>
      <c r="B109" s="174" t="s">
        <v>362</v>
      </c>
      <c r="C109" s="174" t="s">
        <v>274</v>
      </c>
      <c r="D109" s="174" t="s">
        <v>126</v>
      </c>
      <c r="E109" s="174" t="s">
        <v>275</v>
      </c>
      <c r="F109" s="174" t="s">
        <v>276</v>
      </c>
      <c r="G109" s="174" t="s">
        <v>277</v>
      </c>
      <c r="H109" s="126">
        <v>9.36864</v>
      </c>
      <c r="I109" s="126">
        <v>9.36864</v>
      </c>
      <c r="J109" s="126"/>
      <c r="K109" s="126"/>
      <c r="L109" s="126"/>
      <c r="M109" s="126"/>
      <c r="N109" s="126"/>
      <c r="O109" s="126"/>
      <c r="P109" s="126"/>
      <c r="Q109" s="126"/>
      <c r="R109" s="126"/>
      <c r="S109" s="126"/>
      <c r="T109" s="126"/>
      <c r="U109" s="126"/>
      <c r="V109" s="126"/>
      <c r="W109" s="126"/>
      <c r="X109" s="126"/>
    </row>
    <row r="110" ht="27.75" customHeight="1" spans="1:24">
      <c r="A110" s="174" t="s">
        <v>358</v>
      </c>
      <c r="B110" s="174" t="s">
        <v>362</v>
      </c>
      <c r="C110" s="174" t="s">
        <v>274</v>
      </c>
      <c r="D110" s="174" t="s">
        <v>138</v>
      </c>
      <c r="E110" s="174" t="s">
        <v>343</v>
      </c>
      <c r="F110" s="174" t="s">
        <v>279</v>
      </c>
      <c r="G110" s="174" t="s">
        <v>280</v>
      </c>
      <c r="H110" s="126">
        <v>4.859982</v>
      </c>
      <c r="I110" s="126">
        <v>4.859982</v>
      </c>
      <c r="J110" s="126"/>
      <c r="K110" s="126"/>
      <c r="L110" s="126"/>
      <c r="M110" s="126"/>
      <c r="N110" s="126"/>
      <c r="O110" s="126"/>
      <c r="P110" s="126"/>
      <c r="Q110" s="126"/>
      <c r="R110" s="126"/>
      <c r="S110" s="126"/>
      <c r="T110" s="126"/>
      <c r="U110" s="126"/>
      <c r="V110" s="126"/>
      <c r="W110" s="126"/>
      <c r="X110" s="126"/>
    </row>
    <row r="111" ht="27.75" customHeight="1" spans="1:24">
      <c r="A111" s="174" t="s">
        <v>358</v>
      </c>
      <c r="B111" s="174" t="s">
        <v>362</v>
      </c>
      <c r="C111" s="174" t="s">
        <v>274</v>
      </c>
      <c r="D111" s="174" t="s">
        <v>140</v>
      </c>
      <c r="E111" s="174" t="s">
        <v>281</v>
      </c>
      <c r="F111" s="174" t="s">
        <v>282</v>
      </c>
      <c r="G111" s="174" t="s">
        <v>283</v>
      </c>
      <c r="H111" s="126">
        <v>2.9277</v>
      </c>
      <c r="I111" s="126">
        <v>2.9277</v>
      </c>
      <c r="J111" s="126"/>
      <c r="K111" s="126"/>
      <c r="L111" s="126"/>
      <c r="M111" s="126"/>
      <c r="N111" s="126"/>
      <c r="O111" s="126"/>
      <c r="P111" s="126"/>
      <c r="Q111" s="126"/>
      <c r="R111" s="126"/>
      <c r="S111" s="126"/>
      <c r="T111" s="126"/>
      <c r="U111" s="126"/>
      <c r="V111" s="126"/>
      <c r="W111" s="126"/>
      <c r="X111" s="126"/>
    </row>
    <row r="112" ht="27.75" customHeight="1" spans="1:24">
      <c r="A112" s="174" t="s">
        <v>358</v>
      </c>
      <c r="B112" s="174" t="s">
        <v>362</v>
      </c>
      <c r="C112" s="174" t="s">
        <v>274</v>
      </c>
      <c r="D112" s="174" t="s">
        <v>140</v>
      </c>
      <c r="E112" s="174" t="s">
        <v>281</v>
      </c>
      <c r="F112" s="174" t="s">
        <v>282</v>
      </c>
      <c r="G112" s="174" t="s">
        <v>283</v>
      </c>
      <c r="H112" s="126">
        <v>0.323313</v>
      </c>
      <c r="I112" s="126">
        <v>0.323313</v>
      </c>
      <c r="J112" s="126"/>
      <c r="K112" s="126"/>
      <c r="L112" s="126"/>
      <c r="M112" s="126"/>
      <c r="N112" s="126"/>
      <c r="O112" s="126"/>
      <c r="P112" s="126"/>
      <c r="Q112" s="126"/>
      <c r="R112" s="126"/>
      <c r="S112" s="126"/>
      <c r="T112" s="126"/>
      <c r="U112" s="126"/>
      <c r="V112" s="126"/>
      <c r="W112" s="126"/>
      <c r="X112" s="126"/>
    </row>
    <row r="113" ht="27.75" customHeight="1" spans="1:24">
      <c r="A113" s="174" t="s">
        <v>358</v>
      </c>
      <c r="B113" s="174" t="s">
        <v>362</v>
      </c>
      <c r="C113" s="174" t="s">
        <v>274</v>
      </c>
      <c r="D113" s="174" t="s">
        <v>142</v>
      </c>
      <c r="E113" s="174" t="s">
        <v>284</v>
      </c>
      <c r="F113" s="174" t="s">
        <v>285</v>
      </c>
      <c r="G113" s="174" t="s">
        <v>286</v>
      </c>
      <c r="H113" s="126">
        <v>0.1635</v>
      </c>
      <c r="I113" s="126">
        <v>0.1635</v>
      </c>
      <c r="J113" s="126"/>
      <c r="K113" s="126"/>
      <c r="L113" s="126"/>
      <c r="M113" s="126"/>
      <c r="N113" s="126"/>
      <c r="O113" s="126"/>
      <c r="P113" s="126"/>
      <c r="Q113" s="126"/>
      <c r="R113" s="126"/>
      <c r="S113" s="126"/>
      <c r="T113" s="126"/>
      <c r="U113" s="126"/>
      <c r="V113" s="126"/>
      <c r="W113" s="126"/>
      <c r="X113" s="126"/>
    </row>
    <row r="114" ht="27.75" customHeight="1" spans="1:24">
      <c r="A114" s="174" t="s">
        <v>358</v>
      </c>
      <c r="B114" s="174" t="s">
        <v>362</v>
      </c>
      <c r="C114" s="174" t="s">
        <v>274</v>
      </c>
      <c r="D114" s="174" t="s">
        <v>142</v>
      </c>
      <c r="E114" s="174" t="s">
        <v>284</v>
      </c>
      <c r="F114" s="174" t="s">
        <v>285</v>
      </c>
      <c r="G114" s="174" t="s">
        <v>286</v>
      </c>
      <c r="H114" s="126">
        <v>0.0327</v>
      </c>
      <c r="I114" s="126">
        <v>0.0327</v>
      </c>
      <c r="J114" s="126"/>
      <c r="K114" s="126"/>
      <c r="L114" s="126"/>
      <c r="M114" s="126"/>
      <c r="N114" s="126"/>
      <c r="O114" s="126"/>
      <c r="P114" s="126"/>
      <c r="Q114" s="126"/>
      <c r="R114" s="126"/>
      <c r="S114" s="126"/>
      <c r="T114" s="126"/>
      <c r="U114" s="126"/>
      <c r="V114" s="126"/>
      <c r="W114" s="126"/>
      <c r="X114" s="126"/>
    </row>
    <row r="115" ht="27.75" customHeight="1" spans="1:24">
      <c r="A115" s="174" t="s">
        <v>358</v>
      </c>
      <c r="B115" s="174" t="s">
        <v>362</v>
      </c>
      <c r="C115" s="174" t="s">
        <v>274</v>
      </c>
      <c r="D115" s="174" t="s">
        <v>142</v>
      </c>
      <c r="E115" s="174" t="s">
        <v>284</v>
      </c>
      <c r="F115" s="174" t="s">
        <v>285</v>
      </c>
      <c r="G115" s="174" t="s">
        <v>286</v>
      </c>
      <c r="H115" s="126">
        <v>0.222505</v>
      </c>
      <c r="I115" s="126">
        <v>0.222505</v>
      </c>
      <c r="J115" s="126"/>
      <c r="K115" s="126"/>
      <c r="L115" s="126"/>
      <c r="M115" s="126"/>
      <c r="N115" s="126"/>
      <c r="O115" s="126"/>
      <c r="P115" s="126"/>
      <c r="Q115" s="126"/>
      <c r="R115" s="126"/>
      <c r="S115" s="126"/>
      <c r="T115" s="126"/>
      <c r="U115" s="126"/>
      <c r="V115" s="126"/>
      <c r="W115" s="126"/>
      <c r="X115" s="126"/>
    </row>
    <row r="116" ht="27.75" customHeight="1" spans="1:24">
      <c r="A116" s="174" t="s">
        <v>358</v>
      </c>
      <c r="B116" s="174" t="s">
        <v>362</v>
      </c>
      <c r="C116" s="174" t="s">
        <v>274</v>
      </c>
      <c r="D116" s="174" t="s">
        <v>164</v>
      </c>
      <c r="E116" s="174" t="s">
        <v>360</v>
      </c>
      <c r="F116" s="174" t="s">
        <v>285</v>
      </c>
      <c r="G116" s="174" t="s">
        <v>286</v>
      </c>
      <c r="H116" s="126">
        <v>0.58554</v>
      </c>
      <c r="I116" s="126">
        <v>0.58554</v>
      </c>
      <c r="J116" s="126"/>
      <c r="K116" s="126"/>
      <c r="L116" s="126"/>
      <c r="M116" s="126"/>
      <c r="N116" s="126"/>
      <c r="O116" s="126"/>
      <c r="P116" s="126"/>
      <c r="Q116" s="126"/>
      <c r="R116" s="126"/>
      <c r="S116" s="126"/>
      <c r="T116" s="126"/>
      <c r="U116" s="126"/>
      <c r="V116" s="126"/>
      <c r="W116" s="126"/>
      <c r="X116" s="126"/>
    </row>
    <row r="117" ht="27.75" customHeight="1" spans="1:24">
      <c r="A117" s="174" t="s">
        <v>358</v>
      </c>
      <c r="B117" s="174" t="s">
        <v>363</v>
      </c>
      <c r="C117" s="174" t="s">
        <v>288</v>
      </c>
      <c r="D117" s="174" t="s">
        <v>179</v>
      </c>
      <c r="E117" s="174" t="s">
        <v>288</v>
      </c>
      <c r="F117" s="174" t="s">
        <v>289</v>
      </c>
      <c r="G117" s="174" t="s">
        <v>288</v>
      </c>
      <c r="H117" s="126">
        <v>7.5432</v>
      </c>
      <c r="I117" s="126">
        <v>7.5432</v>
      </c>
      <c r="J117" s="126"/>
      <c r="K117" s="126"/>
      <c r="L117" s="126"/>
      <c r="M117" s="126"/>
      <c r="N117" s="126"/>
      <c r="O117" s="126"/>
      <c r="P117" s="126"/>
      <c r="Q117" s="126"/>
      <c r="R117" s="126"/>
      <c r="S117" s="126"/>
      <c r="T117" s="126"/>
      <c r="U117" s="126"/>
      <c r="V117" s="126"/>
      <c r="W117" s="126"/>
      <c r="X117" s="126"/>
    </row>
    <row r="118" ht="27.75" customHeight="1" spans="1:24">
      <c r="A118" s="174" t="s">
        <v>358</v>
      </c>
      <c r="B118" s="174" t="s">
        <v>364</v>
      </c>
      <c r="C118" s="174" t="s">
        <v>291</v>
      </c>
      <c r="D118" s="174" t="s">
        <v>164</v>
      </c>
      <c r="E118" s="174" t="s">
        <v>360</v>
      </c>
      <c r="F118" s="174" t="s">
        <v>292</v>
      </c>
      <c r="G118" s="174" t="s">
        <v>293</v>
      </c>
      <c r="H118" s="126">
        <v>3</v>
      </c>
      <c r="I118" s="126">
        <v>3</v>
      </c>
      <c r="J118" s="126"/>
      <c r="K118" s="126"/>
      <c r="L118" s="126"/>
      <c r="M118" s="126"/>
      <c r="N118" s="126"/>
      <c r="O118" s="126"/>
      <c r="P118" s="126"/>
      <c r="Q118" s="126"/>
      <c r="R118" s="126"/>
      <c r="S118" s="126"/>
      <c r="T118" s="126"/>
      <c r="U118" s="126"/>
      <c r="V118" s="126"/>
      <c r="W118" s="126"/>
      <c r="X118" s="126"/>
    </row>
    <row r="119" ht="27.75" customHeight="1" spans="1:24">
      <c r="A119" s="174" t="s">
        <v>358</v>
      </c>
      <c r="B119" s="174" t="s">
        <v>365</v>
      </c>
      <c r="C119" s="174" t="s">
        <v>295</v>
      </c>
      <c r="D119" s="174" t="s">
        <v>164</v>
      </c>
      <c r="E119" s="174" t="s">
        <v>360</v>
      </c>
      <c r="F119" s="174" t="s">
        <v>298</v>
      </c>
      <c r="G119" s="174" t="s">
        <v>299</v>
      </c>
      <c r="H119" s="126">
        <v>0.1</v>
      </c>
      <c r="I119" s="126">
        <v>0.1</v>
      </c>
      <c r="J119" s="126"/>
      <c r="K119" s="126"/>
      <c r="L119" s="126"/>
      <c r="M119" s="126"/>
      <c r="N119" s="126"/>
      <c r="O119" s="126"/>
      <c r="P119" s="126"/>
      <c r="Q119" s="126"/>
      <c r="R119" s="126"/>
      <c r="S119" s="126"/>
      <c r="T119" s="126"/>
      <c r="U119" s="126"/>
      <c r="V119" s="126"/>
      <c r="W119" s="126"/>
      <c r="X119" s="126"/>
    </row>
    <row r="120" ht="27.75" customHeight="1" spans="1:24">
      <c r="A120" s="174" t="s">
        <v>358</v>
      </c>
      <c r="B120" s="174" t="s">
        <v>365</v>
      </c>
      <c r="C120" s="174" t="s">
        <v>295</v>
      </c>
      <c r="D120" s="174" t="s">
        <v>164</v>
      </c>
      <c r="E120" s="174" t="s">
        <v>360</v>
      </c>
      <c r="F120" s="174" t="s">
        <v>296</v>
      </c>
      <c r="G120" s="174" t="s">
        <v>297</v>
      </c>
      <c r="H120" s="126">
        <v>0.4</v>
      </c>
      <c r="I120" s="126">
        <v>0.4</v>
      </c>
      <c r="J120" s="126"/>
      <c r="K120" s="126"/>
      <c r="L120" s="126"/>
      <c r="M120" s="126"/>
      <c r="N120" s="126"/>
      <c r="O120" s="126"/>
      <c r="P120" s="126"/>
      <c r="Q120" s="126"/>
      <c r="R120" s="126"/>
      <c r="S120" s="126"/>
      <c r="T120" s="126"/>
      <c r="U120" s="126"/>
      <c r="V120" s="126"/>
      <c r="W120" s="126"/>
      <c r="X120" s="126"/>
    </row>
    <row r="121" ht="27.75" customHeight="1" spans="1:24">
      <c r="A121" s="174" t="s">
        <v>358</v>
      </c>
      <c r="B121" s="174" t="s">
        <v>365</v>
      </c>
      <c r="C121" s="174" t="s">
        <v>295</v>
      </c>
      <c r="D121" s="174" t="s">
        <v>164</v>
      </c>
      <c r="E121" s="174" t="s">
        <v>360</v>
      </c>
      <c r="F121" s="174" t="s">
        <v>302</v>
      </c>
      <c r="G121" s="174" t="s">
        <v>303</v>
      </c>
      <c r="H121" s="126">
        <v>0.3</v>
      </c>
      <c r="I121" s="126">
        <v>0.3</v>
      </c>
      <c r="J121" s="126"/>
      <c r="K121" s="126"/>
      <c r="L121" s="126"/>
      <c r="M121" s="126"/>
      <c r="N121" s="126"/>
      <c r="O121" s="126"/>
      <c r="P121" s="126"/>
      <c r="Q121" s="126"/>
      <c r="R121" s="126"/>
      <c r="S121" s="126"/>
      <c r="T121" s="126"/>
      <c r="U121" s="126"/>
      <c r="V121" s="126"/>
      <c r="W121" s="126"/>
      <c r="X121" s="126"/>
    </row>
    <row r="122" ht="27.75" customHeight="1" spans="1:24">
      <c r="A122" s="174" t="s">
        <v>358</v>
      </c>
      <c r="B122" s="174" t="s">
        <v>365</v>
      </c>
      <c r="C122" s="174" t="s">
        <v>295</v>
      </c>
      <c r="D122" s="174" t="s">
        <v>164</v>
      </c>
      <c r="E122" s="174" t="s">
        <v>360</v>
      </c>
      <c r="F122" s="174" t="s">
        <v>300</v>
      </c>
      <c r="G122" s="174" t="s">
        <v>301</v>
      </c>
      <c r="H122" s="126">
        <v>0.7</v>
      </c>
      <c r="I122" s="126">
        <v>0.7</v>
      </c>
      <c r="J122" s="126"/>
      <c r="K122" s="126"/>
      <c r="L122" s="126"/>
      <c r="M122" s="126"/>
      <c r="N122" s="126"/>
      <c r="O122" s="126"/>
      <c r="P122" s="126"/>
      <c r="Q122" s="126"/>
      <c r="R122" s="126"/>
      <c r="S122" s="126"/>
      <c r="T122" s="126"/>
      <c r="U122" s="126"/>
      <c r="V122" s="126"/>
      <c r="W122" s="126"/>
      <c r="X122" s="126"/>
    </row>
    <row r="123" ht="27.75" customHeight="1" spans="1:24">
      <c r="A123" s="174" t="s">
        <v>358</v>
      </c>
      <c r="B123" s="174" t="s">
        <v>365</v>
      </c>
      <c r="C123" s="174" t="s">
        <v>295</v>
      </c>
      <c r="D123" s="174" t="s">
        <v>164</v>
      </c>
      <c r="E123" s="174" t="s">
        <v>360</v>
      </c>
      <c r="F123" s="174" t="s">
        <v>300</v>
      </c>
      <c r="G123" s="174" t="s">
        <v>301</v>
      </c>
      <c r="H123" s="126">
        <v>1.5</v>
      </c>
      <c r="I123" s="126">
        <v>1.5</v>
      </c>
      <c r="J123" s="126"/>
      <c r="K123" s="126"/>
      <c r="L123" s="126"/>
      <c r="M123" s="126"/>
      <c r="N123" s="126"/>
      <c r="O123" s="126"/>
      <c r="P123" s="126"/>
      <c r="Q123" s="126"/>
      <c r="R123" s="126"/>
      <c r="S123" s="126"/>
      <c r="T123" s="126"/>
      <c r="U123" s="126"/>
      <c r="V123" s="126"/>
      <c r="W123" s="126"/>
      <c r="X123" s="126"/>
    </row>
    <row r="124" ht="27.75" customHeight="1" spans="1:24">
      <c r="A124" s="174" t="s">
        <v>358</v>
      </c>
      <c r="B124" s="174" t="s">
        <v>366</v>
      </c>
      <c r="C124" s="174" t="s">
        <v>311</v>
      </c>
      <c r="D124" s="174" t="s">
        <v>164</v>
      </c>
      <c r="E124" s="174" t="s">
        <v>360</v>
      </c>
      <c r="F124" s="174" t="s">
        <v>312</v>
      </c>
      <c r="G124" s="174" t="s">
        <v>311</v>
      </c>
      <c r="H124" s="126">
        <v>0.3</v>
      </c>
      <c r="I124" s="126">
        <v>0.3</v>
      </c>
      <c r="J124" s="126"/>
      <c r="K124" s="126"/>
      <c r="L124" s="126"/>
      <c r="M124" s="126"/>
      <c r="N124" s="126"/>
      <c r="O124" s="126"/>
      <c r="P124" s="126"/>
      <c r="Q124" s="126"/>
      <c r="R124" s="126"/>
      <c r="S124" s="126"/>
      <c r="T124" s="126"/>
      <c r="U124" s="126"/>
      <c r="V124" s="126"/>
      <c r="W124" s="126"/>
      <c r="X124" s="126"/>
    </row>
    <row r="125" ht="27.75" customHeight="1" spans="1:24">
      <c r="A125" s="174" t="s">
        <v>358</v>
      </c>
      <c r="B125" s="174" t="s">
        <v>367</v>
      </c>
      <c r="C125" s="174" t="s">
        <v>314</v>
      </c>
      <c r="D125" s="174" t="s">
        <v>164</v>
      </c>
      <c r="E125" s="174" t="s">
        <v>360</v>
      </c>
      <c r="F125" s="174" t="s">
        <v>315</v>
      </c>
      <c r="G125" s="174" t="s">
        <v>316</v>
      </c>
      <c r="H125" s="126">
        <v>0.7</v>
      </c>
      <c r="I125" s="126">
        <v>0.7</v>
      </c>
      <c r="J125" s="126"/>
      <c r="K125" s="126"/>
      <c r="L125" s="126"/>
      <c r="M125" s="126"/>
      <c r="N125" s="126"/>
      <c r="O125" s="126"/>
      <c r="P125" s="126"/>
      <c r="Q125" s="126"/>
      <c r="R125" s="126"/>
      <c r="S125" s="126"/>
      <c r="T125" s="126"/>
      <c r="U125" s="126"/>
      <c r="V125" s="126"/>
      <c r="W125" s="126"/>
      <c r="X125" s="126"/>
    </row>
    <row r="126" ht="27.75" customHeight="1" spans="1:24">
      <c r="A126" s="174" t="s">
        <v>358</v>
      </c>
      <c r="B126" s="174" t="s">
        <v>368</v>
      </c>
      <c r="C126" s="174" t="s">
        <v>326</v>
      </c>
      <c r="D126" s="174" t="s">
        <v>124</v>
      </c>
      <c r="E126" s="174" t="s">
        <v>330</v>
      </c>
      <c r="F126" s="174" t="s">
        <v>328</v>
      </c>
      <c r="G126" s="174" t="s">
        <v>329</v>
      </c>
      <c r="H126" s="126">
        <v>1.44</v>
      </c>
      <c r="I126" s="126">
        <v>1.44</v>
      </c>
      <c r="J126" s="126"/>
      <c r="K126" s="126"/>
      <c r="L126" s="126"/>
      <c r="M126" s="126"/>
      <c r="N126" s="126"/>
      <c r="O126" s="126"/>
      <c r="P126" s="126"/>
      <c r="Q126" s="126"/>
      <c r="R126" s="126"/>
      <c r="S126" s="126"/>
      <c r="T126" s="126"/>
      <c r="U126" s="126"/>
      <c r="V126" s="126"/>
      <c r="W126" s="126"/>
      <c r="X126" s="126"/>
    </row>
    <row r="127" ht="21" customHeight="1" spans="1:24">
      <c r="A127" s="40" t="s">
        <v>84</v>
      </c>
      <c r="B127" s="153"/>
      <c r="C127" s="153"/>
      <c r="D127" s="153"/>
      <c r="E127" s="153"/>
      <c r="F127" s="153"/>
      <c r="G127" s="153"/>
      <c r="H127" s="126">
        <v>119.285874</v>
      </c>
      <c r="I127" s="126">
        <v>119.285874</v>
      </c>
      <c r="J127" s="126"/>
      <c r="K127" s="126"/>
      <c r="L127" s="126"/>
      <c r="M127" s="126"/>
      <c r="N127" s="126"/>
      <c r="O127" s="126"/>
      <c r="P127" s="126"/>
      <c r="Q127" s="126"/>
      <c r="R127" s="126"/>
      <c r="S127" s="126"/>
      <c r="T127" s="126"/>
      <c r="U127" s="126"/>
      <c r="V127" s="126"/>
      <c r="W127" s="126"/>
      <c r="X127" s="126"/>
    </row>
    <row r="128" ht="27.75" customHeight="1" spans="1:24">
      <c r="A128" s="174" t="s">
        <v>369</v>
      </c>
      <c r="B128" s="174" t="s">
        <v>370</v>
      </c>
      <c r="C128" s="174" t="s">
        <v>336</v>
      </c>
      <c r="D128" s="174" t="s">
        <v>164</v>
      </c>
      <c r="E128" s="174" t="s">
        <v>360</v>
      </c>
      <c r="F128" s="174" t="s">
        <v>265</v>
      </c>
      <c r="G128" s="174" t="s">
        <v>266</v>
      </c>
      <c r="H128" s="126">
        <v>26.3112</v>
      </c>
      <c r="I128" s="126">
        <v>26.3112</v>
      </c>
      <c r="J128" s="126"/>
      <c r="K128" s="126"/>
      <c r="L128" s="126"/>
      <c r="M128" s="126"/>
      <c r="N128" s="126"/>
      <c r="O128" s="126"/>
      <c r="P128" s="126"/>
      <c r="Q128" s="126"/>
      <c r="R128" s="126"/>
      <c r="S128" s="126"/>
      <c r="T128" s="126"/>
      <c r="U128" s="126"/>
      <c r="V128" s="126"/>
      <c r="W128" s="126"/>
      <c r="X128" s="126"/>
    </row>
    <row r="129" ht="27.75" customHeight="1" spans="1:24">
      <c r="A129" s="174" t="s">
        <v>369</v>
      </c>
      <c r="B129" s="174" t="s">
        <v>370</v>
      </c>
      <c r="C129" s="174" t="s">
        <v>336</v>
      </c>
      <c r="D129" s="174" t="s">
        <v>164</v>
      </c>
      <c r="E129" s="174" t="s">
        <v>360</v>
      </c>
      <c r="F129" s="174" t="s">
        <v>267</v>
      </c>
      <c r="G129" s="174" t="s">
        <v>268</v>
      </c>
      <c r="H129" s="126">
        <v>2.25</v>
      </c>
      <c r="I129" s="126">
        <v>2.25</v>
      </c>
      <c r="J129" s="126"/>
      <c r="K129" s="126"/>
      <c r="L129" s="126"/>
      <c r="M129" s="126"/>
      <c r="N129" s="126"/>
      <c r="O129" s="126"/>
      <c r="P129" s="126"/>
      <c r="Q129" s="126"/>
      <c r="R129" s="126"/>
      <c r="S129" s="126"/>
      <c r="T129" s="126"/>
      <c r="U129" s="126"/>
      <c r="V129" s="126"/>
      <c r="W129" s="126"/>
      <c r="X129" s="126"/>
    </row>
    <row r="130" ht="27.75" customHeight="1" spans="1:24">
      <c r="A130" s="174" t="s">
        <v>369</v>
      </c>
      <c r="B130" s="174" t="s">
        <v>370</v>
      </c>
      <c r="C130" s="174" t="s">
        <v>336</v>
      </c>
      <c r="D130" s="174" t="s">
        <v>164</v>
      </c>
      <c r="E130" s="174" t="s">
        <v>360</v>
      </c>
      <c r="F130" s="174" t="s">
        <v>338</v>
      </c>
      <c r="G130" s="174" t="s">
        <v>339</v>
      </c>
      <c r="H130" s="126">
        <v>11.508</v>
      </c>
      <c r="I130" s="126">
        <v>11.508</v>
      </c>
      <c r="J130" s="126"/>
      <c r="K130" s="126"/>
      <c r="L130" s="126"/>
      <c r="M130" s="126"/>
      <c r="N130" s="126"/>
      <c r="O130" s="126"/>
      <c r="P130" s="126"/>
      <c r="Q130" s="126"/>
      <c r="R130" s="126"/>
      <c r="S130" s="126"/>
      <c r="T130" s="126"/>
      <c r="U130" s="126"/>
      <c r="V130" s="126"/>
      <c r="W130" s="126"/>
      <c r="X130" s="126"/>
    </row>
    <row r="131" ht="27.75" customHeight="1" spans="1:24">
      <c r="A131" s="174" t="s">
        <v>369</v>
      </c>
      <c r="B131" s="174" t="s">
        <v>370</v>
      </c>
      <c r="C131" s="174" t="s">
        <v>336</v>
      </c>
      <c r="D131" s="174" t="s">
        <v>164</v>
      </c>
      <c r="E131" s="174" t="s">
        <v>360</v>
      </c>
      <c r="F131" s="174" t="s">
        <v>338</v>
      </c>
      <c r="G131" s="174" t="s">
        <v>339</v>
      </c>
      <c r="H131" s="126">
        <v>21</v>
      </c>
      <c r="I131" s="126">
        <v>21</v>
      </c>
      <c r="J131" s="126"/>
      <c r="K131" s="126"/>
      <c r="L131" s="126"/>
      <c r="M131" s="126"/>
      <c r="N131" s="126"/>
      <c r="O131" s="126"/>
      <c r="P131" s="126"/>
      <c r="Q131" s="126"/>
      <c r="R131" s="126"/>
      <c r="S131" s="126"/>
      <c r="T131" s="126"/>
      <c r="U131" s="126"/>
      <c r="V131" s="126"/>
      <c r="W131" s="126"/>
      <c r="X131" s="126"/>
    </row>
    <row r="132" ht="27.75" customHeight="1" spans="1:24">
      <c r="A132" s="174" t="s">
        <v>369</v>
      </c>
      <c r="B132" s="174" t="s">
        <v>371</v>
      </c>
      <c r="C132" s="174" t="s">
        <v>341</v>
      </c>
      <c r="D132" s="174" t="s">
        <v>164</v>
      </c>
      <c r="E132" s="174" t="s">
        <v>360</v>
      </c>
      <c r="F132" s="174" t="s">
        <v>338</v>
      </c>
      <c r="G132" s="174" t="s">
        <v>339</v>
      </c>
      <c r="H132" s="126">
        <v>9.24</v>
      </c>
      <c r="I132" s="126">
        <v>9.24</v>
      </c>
      <c r="J132" s="126"/>
      <c r="K132" s="126"/>
      <c r="L132" s="126"/>
      <c r="M132" s="126"/>
      <c r="N132" s="126"/>
      <c r="O132" s="126"/>
      <c r="P132" s="126"/>
      <c r="Q132" s="126"/>
      <c r="R132" s="126"/>
      <c r="S132" s="126"/>
      <c r="T132" s="126"/>
      <c r="U132" s="126"/>
      <c r="V132" s="126"/>
      <c r="W132" s="126"/>
      <c r="X132" s="126"/>
    </row>
    <row r="133" ht="27.75" customHeight="1" spans="1:24">
      <c r="A133" s="174" t="s">
        <v>369</v>
      </c>
      <c r="B133" s="174" t="s">
        <v>371</v>
      </c>
      <c r="C133" s="174" t="s">
        <v>341</v>
      </c>
      <c r="D133" s="174" t="s">
        <v>164</v>
      </c>
      <c r="E133" s="174" t="s">
        <v>360</v>
      </c>
      <c r="F133" s="174" t="s">
        <v>338</v>
      </c>
      <c r="G133" s="174" t="s">
        <v>339</v>
      </c>
      <c r="H133" s="126">
        <v>3.36</v>
      </c>
      <c r="I133" s="126">
        <v>3.36</v>
      </c>
      <c r="J133" s="126"/>
      <c r="K133" s="126"/>
      <c r="L133" s="126"/>
      <c r="M133" s="126"/>
      <c r="N133" s="126"/>
      <c r="O133" s="126"/>
      <c r="P133" s="126"/>
      <c r="Q133" s="126"/>
      <c r="R133" s="126"/>
      <c r="S133" s="126"/>
      <c r="T133" s="126"/>
      <c r="U133" s="126"/>
      <c r="V133" s="126"/>
      <c r="W133" s="126"/>
      <c r="X133" s="126"/>
    </row>
    <row r="134" ht="27.75" customHeight="1" spans="1:24">
      <c r="A134" s="174" t="s">
        <v>369</v>
      </c>
      <c r="B134" s="174" t="s">
        <v>372</v>
      </c>
      <c r="C134" s="174" t="s">
        <v>274</v>
      </c>
      <c r="D134" s="174" t="s">
        <v>126</v>
      </c>
      <c r="E134" s="174" t="s">
        <v>275</v>
      </c>
      <c r="F134" s="174" t="s">
        <v>276</v>
      </c>
      <c r="G134" s="174" t="s">
        <v>277</v>
      </c>
      <c r="H134" s="126">
        <v>11.785152</v>
      </c>
      <c r="I134" s="126">
        <v>11.785152</v>
      </c>
      <c r="J134" s="126"/>
      <c r="K134" s="126"/>
      <c r="L134" s="126"/>
      <c r="M134" s="126"/>
      <c r="N134" s="126"/>
      <c r="O134" s="126"/>
      <c r="P134" s="126"/>
      <c r="Q134" s="126"/>
      <c r="R134" s="126"/>
      <c r="S134" s="126"/>
      <c r="T134" s="126"/>
      <c r="U134" s="126"/>
      <c r="V134" s="126"/>
      <c r="W134" s="126"/>
      <c r="X134" s="126"/>
    </row>
    <row r="135" ht="27.75" customHeight="1" spans="1:24">
      <c r="A135" s="174" t="s">
        <v>369</v>
      </c>
      <c r="B135" s="174" t="s">
        <v>372</v>
      </c>
      <c r="C135" s="174" t="s">
        <v>274</v>
      </c>
      <c r="D135" s="174" t="s">
        <v>138</v>
      </c>
      <c r="E135" s="174" t="s">
        <v>343</v>
      </c>
      <c r="F135" s="174" t="s">
        <v>279</v>
      </c>
      <c r="G135" s="174" t="s">
        <v>280</v>
      </c>
      <c r="H135" s="126">
        <v>6.113548</v>
      </c>
      <c r="I135" s="126">
        <v>6.113548</v>
      </c>
      <c r="J135" s="126"/>
      <c r="K135" s="126"/>
      <c r="L135" s="126"/>
      <c r="M135" s="126"/>
      <c r="N135" s="126"/>
      <c r="O135" s="126"/>
      <c r="P135" s="126"/>
      <c r="Q135" s="126"/>
      <c r="R135" s="126"/>
      <c r="S135" s="126"/>
      <c r="T135" s="126"/>
      <c r="U135" s="126"/>
      <c r="V135" s="126"/>
      <c r="W135" s="126"/>
      <c r="X135" s="126"/>
    </row>
    <row r="136" ht="27.75" customHeight="1" spans="1:24">
      <c r="A136" s="174" t="s">
        <v>369</v>
      </c>
      <c r="B136" s="174" t="s">
        <v>372</v>
      </c>
      <c r="C136" s="174" t="s">
        <v>274</v>
      </c>
      <c r="D136" s="174" t="s">
        <v>140</v>
      </c>
      <c r="E136" s="174" t="s">
        <v>281</v>
      </c>
      <c r="F136" s="174" t="s">
        <v>282</v>
      </c>
      <c r="G136" s="174" t="s">
        <v>283</v>
      </c>
      <c r="H136" s="126">
        <v>3.68286</v>
      </c>
      <c r="I136" s="126">
        <v>3.68286</v>
      </c>
      <c r="J136" s="126"/>
      <c r="K136" s="126"/>
      <c r="L136" s="126"/>
      <c r="M136" s="126"/>
      <c r="N136" s="126"/>
      <c r="O136" s="126"/>
      <c r="P136" s="126"/>
      <c r="Q136" s="126"/>
      <c r="R136" s="126"/>
      <c r="S136" s="126"/>
      <c r="T136" s="126"/>
      <c r="U136" s="126"/>
      <c r="V136" s="126"/>
      <c r="W136" s="126"/>
      <c r="X136" s="126"/>
    </row>
    <row r="137" ht="27.75" customHeight="1" spans="1:24">
      <c r="A137" s="174" t="s">
        <v>369</v>
      </c>
      <c r="B137" s="174" t="s">
        <v>372</v>
      </c>
      <c r="C137" s="174" t="s">
        <v>274</v>
      </c>
      <c r="D137" s="174" t="s">
        <v>140</v>
      </c>
      <c r="E137" s="174" t="s">
        <v>281</v>
      </c>
      <c r="F137" s="174" t="s">
        <v>282</v>
      </c>
      <c r="G137" s="174" t="s">
        <v>283</v>
      </c>
      <c r="H137" s="126">
        <v>0.283245</v>
      </c>
      <c r="I137" s="126">
        <v>0.283245</v>
      </c>
      <c r="J137" s="126"/>
      <c r="K137" s="126"/>
      <c r="L137" s="126"/>
      <c r="M137" s="126"/>
      <c r="N137" s="126"/>
      <c r="O137" s="126"/>
      <c r="P137" s="126"/>
      <c r="Q137" s="126"/>
      <c r="R137" s="126"/>
      <c r="S137" s="126"/>
      <c r="T137" s="126"/>
      <c r="U137" s="126"/>
      <c r="V137" s="126"/>
      <c r="W137" s="126"/>
      <c r="X137" s="126"/>
    </row>
    <row r="138" ht="27.75" customHeight="1" spans="1:24">
      <c r="A138" s="174" t="s">
        <v>369</v>
      </c>
      <c r="B138" s="174" t="s">
        <v>372</v>
      </c>
      <c r="C138" s="174" t="s">
        <v>274</v>
      </c>
      <c r="D138" s="174" t="s">
        <v>142</v>
      </c>
      <c r="E138" s="174" t="s">
        <v>284</v>
      </c>
      <c r="F138" s="174" t="s">
        <v>285</v>
      </c>
      <c r="G138" s="174" t="s">
        <v>286</v>
      </c>
      <c r="H138" s="126">
        <v>0.2289</v>
      </c>
      <c r="I138" s="126">
        <v>0.2289</v>
      </c>
      <c r="J138" s="126"/>
      <c r="K138" s="126"/>
      <c r="L138" s="126"/>
      <c r="M138" s="126"/>
      <c r="N138" s="126"/>
      <c r="O138" s="126"/>
      <c r="P138" s="126"/>
      <c r="Q138" s="126"/>
      <c r="R138" s="126"/>
      <c r="S138" s="126"/>
      <c r="T138" s="126"/>
      <c r="U138" s="126"/>
      <c r="V138" s="126"/>
      <c r="W138" s="126"/>
      <c r="X138" s="126"/>
    </row>
    <row r="139" ht="27.75" customHeight="1" spans="1:24">
      <c r="A139" s="174" t="s">
        <v>369</v>
      </c>
      <c r="B139" s="174" t="s">
        <v>372</v>
      </c>
      <c r="C139" s="174" t="s">
        <v>274</v>
      </c>
      <c r="D139" s="174" t="s">
        <v>142</v>
      </c>
      <c r="E139" s="174" t="s">
        <v>284</v>
      </c>
      <c r="F139" s="174" t="s">
        <v>285</v>
      </c>
      <c r="G139" s="174" t="s">
        <v>286</v>
      </c>
      <c r="H139" s="126">
        <v>0.0327</v>
      </c>
      <c r="I139" s="126">
        <v>0.0327</v>
      </c>
      <c r="J139" s="126"/>
      <c r="K139" s="126"/>
      <c r="L139" s="126"/>
      <c r="M139" s="126"/>
      <c r="N139" s="126"/>
      <c r="O139" s="126"/>
      <c r="P139" s="126"/>
      <c r="Q139" s="126"/>
      <c r="R139" s="126"/>
      <c r="S139" s="126"/>
      <c r="T139" s="126"/>
      <c r="U139" s="126"/>
      <c r="V139" s="126"/>
      <c r="W139" s="126"/>
      <c r="X139" s="126"/>
    </row>
    <row r="140" ht="27.75" customHeight="1" spans="1:24">
      <c r="A140" s="174" t="s">
        <v>369</v>
      </c>
      <c r="B140" s="174" t="s">
        <v>372</v>
      </c>
      <c r="C140" s="174" t="s">
        <v>274</v>
      </c>
      <c r="D140" s="174" t="s">
        <v>142</v>
      </c>
      <c r="E140" s="174" t="s">
        <v>284</v>
      </c>
      <c r="F140" s="174" t="s">
        <v>285</v>
      </c>
      <c r="G140" s="174" t="s">
        <v>286</v>
      </c>
      <c r="H140" s="126">
        <v>0.279897</v>
      </c>
      <c r="I140" s="126">
        <v>0.279897</v>
      </c>
      <c r="J140" s="126"/>
      <c r="K140" s="126"/>
      <c r="L140" s="126"/>
      <c r="M140" s="126"/>
      <c r="N140" s="126"/>
      <c r="O140" s="126"/>
      <c r="P140" s="126"/>
      <c r="Q140" s="126"/>
      <c r="R140" s="126"/>
      <c r="S140" s="126"/>
      <c r="T140" s="126"/>
      <c r="U140" s="126"/>
      <c r="V140" s="126"/>
      <c r="W140" s="126"/>
      <c r="X140" s="126"/>
    </row>
    <row r="141" ht="27.75" customHeight="1" spans="1:24">
      <c r="A141" s="174" t="s">
        <v>369</v>
      </c>
      <c r="B141" s="174" t="s">
        <v>372</v>
      </c>
      <c r="C141" s="174" t="s">
        <v>274</v>
      </c>
      <c r="D141" s="174" t="s">
        <v>164</v>
      </c>
      <c r="E141" s="174" t="s">
        <v>360</v>
      </c>
      <c r="F141" s="174" t="s">
        <v>285</v>
      </c>
      <c r="G141" s="174" t="s">
        <v>286</v>
      </c>
      <c r="H141" s="126">
        <v>0.736572</v>
      </c>
      <c r="I141" s="126">
        <v>0.736572</v>
      </c>
      <c r="J141" s="126"/>
      <c r="K141" s="126"/>
      <c r="L141" s="126"/>
      <c r="M141" s="126"/>
      <c r="N141" s="126"/>
      <c r="O141" s="126"/>
      <c r="P141" s="126"/>
      <c r="Q141" s="126"/>
      <c r="R141" s="126"/>
      <c r="S141" s="126"/>
      <c r="T141" s="126"/>
      <c r="U141" s="126"/>
      <c r="V141" s="126"/>
      <c r="W141" s="126"/>
      <c r="X141" s="126"/>
    </row>
    <row r="142" ht="27.75" customHeight="1" spans="1:24">
      <c r="A142" s="174" t="s">
        <v>369</v>
      </c>
      <c r="B142" s="174" t="s">
        <v>373</v>
      </c>
      <c r="C142" s="174" t="s">
        <v>288</v>
      </c>
      <c r="D142" s="174" t="s">
        <v>179</v>
      </c>
      <c r="E142" s="174" t="s">
        <v>288</v>
      </c>
      <c r="F142" s="174" t="s">
        <v>289</v>
      </c>
      <c r="G142" s="174" t="s">
        <v>288</v>
      </c>
      <c r="H142" s="126">
        <v>10.3908</v>
      </c>
      <c r="I142" s="126">
        <v>10.3908</v>
      </c>
      <c r="J142" s="126"/>
      <c r="K142" s="126"/>
      <c r="L142" s="126"/>
      <c r="M142" s="126"/>
      <c r="N142" s="126"/>
      <c r="O142" s="126"/>
      <c r="P142" s="126"/>
      <c r="Q142" s="126"/>
      <c r="R142" s="126"/>
      <c r="S142" s="126"/>
      <c r="T142" s="126"/>
      <c r="U142" s="126"/>
      <c r="V142" s="126"/>
      <c r="W142" s="126"/>
      <c r="X142" s="126"/>
    </row>
    <row r="143" ht="27.75" customHeight="1" spans="1:24">
      <c r="A143" s="174" t="s">
        <v>369</v>
      </c>
      <c r="B143" s="174" t="s">
        <v>374</v>
      </c>
      <c r="C143" s="174" t="s">
        <v>291</v>
      </c>
      <c r="D143" s="174" t="s">
        <v>164</v>
      </c>
      <c r="E143" s="174" t="s">
        <v>360</v>
      </c>
      <c r="F143" s="174" t="s">
        <v>292</v>
      </c>
      <c r="G143" s="174" t="s">
        <v>293</v>
      </c>
      <c r="H143" s="126">
        <v>4.2</v>
      </c>
      <c r="I143" s="126">
        <v>4.2</v>
      </c>
      <c r="J143" s="126"/>
      <c r="K143" s="126"/>
      <c r="L143" s="126"/>
      <c r="M143" s="126"/>
      <c r="N143" s="126"/>
      <c r="O143" s="126"/>
      <c r="P143" s="126"/>
      <c r="Q143" s="126"/>
      <c r="R143" s="126"/>
      <c r="S143" s="126"/>
      <c r="T143" s="126"/>
      <c r="U143" s="126"/>
      <c r="V143" s="126"/>
      <c r="W143" s="126"/>
      <c r="X143" s="126"/>
    </row>
    <row r="144" ht="27.75" customHeight="1" spans="1:24">
      <c r="A144" s="174" t="s">
        <v>369</v>
      </c>
      <c r="B144" s="174" t="s">
        <v>375</v>
      </c>
      <c r="C144" s="174" t="s">
        <v>295</v>
      </c>
      <c r="D144" s="174" t="s">
        <v>164</v>
      </c>
      <c r="E144" s="174" t="s">
        <v>360</v>
      </c>
      <c r="F144" s="174" t="s">
        <v>302</v>
      </c>
      <c r="G144" s="174" t="s">
        <v>303</v>
      </c>
      <c r="H144" s="126">
        <v>1</v>
      </c>
      <c r="I144" s="126">
        <v>1</v>
      </c>
      <c r="J144" s="126"/>
      <c r="K144" s="126"/>
      <c r="L144" s="126"/>
      <c r="M144" s="126"/>
      <c r="N144" s="126"/>
      <c r="O144" s="126"/>
      <c r="P144" s="126"/>
      <c r="Q144" s="126"/>
      <c r="R144" s="126"/>
      <c r="S144" s="126"/>
      <c r="T144" s="126"/>
      <c r="U144" s="126"/>
      <c r="V144" s="126"/>
      <c r="W144" s="126"/>
      <c r="X144" s="126"/>
    </row>
    <row r="145" ht="27.75" customHeight="1" spans="1:24">
      <c r="A145" s="174" t="s">
        <v>369</v>
      </c>
      <c r="B145" s="174" t="s">
        <v>375</v>
      </c>
      <c r="C145" s="174" t="s">
        <v>295</v>
      </c>
      <c r="D145" s="174" t="s">
        <v>164</v>
      </c>
      <c r="E145" s="174" t="s">
        <v>360</v>
      </c>
      <c r="F145" s="174" t="s">
        <v>347</v>
      </c>
      <c r="G145" s="174" t="s">
        <v>348</v>
      </c>
      <c r="H145" s="126">
        <v>0.9</v>
      </c>
      <c r="I145" s="126">
        <v>0.9</v>
      </c>
      <c r="J145" s="126"/>
      <c r="K145" s="126"/>
      <c r="L145" s="126"/>
      <c r="M145" s="126"/>
      <c r="N145" s="126"/>
      <c r="O145" s="126"/>
      <c r="P145" s="126"/>
      <c r="Q145" s="126"/>
      <c r="R145" s="126"/>
      <c r="S145" s="126"/>
      <c r="T145" s="126"/>
      <c r="U145" s="126"/>
      <c r="V145" s="126"/>
      <c r="W145" s="126"/>
      <c r="X145" s="126"/>
    </row>
    <row r="146" ht="27.75" customHeight="1" spans="1:24">
      <c r="A146" s="174" t="s">
        <v>369</v>
      </c>
      <c r="B146" s="174" t="s">
        <v>375</v>
      </c>
      <c r="C146" s="174" t="s">
        <v>295</v>
      </c>
      <c r="D146" s="174" t="s">
        <v>164</v>
      </c>
      <c r="E146" s="174" t="s">
        <v>360</v>
      </c>
      <c r="F146" s="174" t="s">
        <v>300</v>
      </c>
      <c r="G146" s="174" t="s">
        <v>301</v>
      </c>
      <c r="H146" s="126">
        <v>2.3</v>
      </c>
      <c r="I146" s="126">
        <v>2.3</v>
      </c>
      <c r="J146" s="126"/>
      <c r="K146" s="126"/>
      <c r="L146" s="126"/>
      <c r="M146" s="126"/>
      <c r="N146" s="126"/>
      <c r="O146" s="126"/>
      <c r="P146" s="126"/>
      <c r="Q146" s="126"/>
      <c r="R146" s="126"/>
      <c r="S146" s="126"/>
      <c r="T146" s="126"/>
      <c r="U146" s="126"/>
      <c r="V146" s="126"/>
      <c r="W146" s="126"/>
      <c r="X146" s="126"/>
    </row>
    <row r="147" ht="27.75" customHeight="1" spans="1:24">
      <c r="A147" s="174" t="s">
        <v>369</v>
      </c>
      <c r="B147" s="174" t="s">
        <v>376</v>
      </c>
      <c r="C147" s="174" t="s">
        <v>311</v>
      </c>
      <c r="D147" s="174" t="s">
        <v>164</v>
      </c>
      <c r="E147" s="174" t="s">
        <v>360</v>
      </c>
      <c r="F147" s="174" t="s">
        <v>312</v>
      </c>
      <c r="G147" s="174" t="s">
        <v>311</v>
      </c>
      <c r="H147" s="126">
        <v>0.42</v>
      </c>
      <c r="I147" s="126">
        <v>0.42</v>
      </c>
      <c r="J147" s="126"/>
      <c r="K147" s="126"/>
      <c r="L147" s="126"/>
      <c r="M147" s="126"/>
      <c r="N147" s="126"/>
      <c r="O147" s="126"/>
      <c r="P147" s="126"/>
      <c r="Q147" s="126"/>
      <c r="R147" s="126"/>
      <c r="S147" s="126"/>
      <c r="T147" s="126"/>
      <c r="U147" s="126"/>
      <c r="V147" s="126"/>
      <c r="W147" s="126"/>
      <c r="X147" s="126"/>
    </row>
    <row r="148" ht="27.75" customHeight="1" spans="1:24">
      <c r="A148" s="174" t="s">
        <v>369</v>
      </c>
      <c r="B148" s="174" t="s">
        <v>377</v>
      </c>
      <c r="C148" s="174" t="s">
        <v>314</v>
      </c>
      <c r="D148" s="174" t="s">
        <v>164</v>
      </c>
      <c r="E148" s="174" t="s">
        <v>360</v>
      </c>
      <c r="F148" s="174" t="s">
        <v>315</v>
      </c>
      <c r="G148" s="174" t="s">
        <v>316</v>
      </c>
      <c r="H148" s="126">
        <v>0.98</v>
      </c>
      <c r="I148" s="126">
        <v>0.98</v>
      </c>
      <c r="J148" s="126"/>
      <c r="K148" s="126"/>
      <c r="L148" s="126"/>
      <c r="M148" s="126"/>
      <c r="N148" s="126"/>
      <c r="O148" s="126"/>
      <c r="P148" s="126"/>
      <c r="Q148" s="126"/>
      <c r="R148" s="126"/>
      <c r="S148" s="126"/>
      <c r="T148" s="126"/>
      <c r="U148" s="126"/>
      <c r="V148" s="126"/>
      <c r="W148" s="126"/>
      <c r="X148" s="126"/>
    </row>
    <row r="149" ht="27.75" customHeight="1" spans="1:24">
      <c r="A149" s="174" t="s">
        <v>369</v>
      </c>
      <c r="B149" s="174" t="s">
        <v>378</v>
      </c>
      <c r="C149" s="174" t="s">
        <v>326</v>
      </c>
      <c r="D149" s="174" t="s">
        <v>124</v>
      </c>
      <c r="E149" s="174" t="s">
        <v>330</v>
      </c>
      <c r="F149" s="174" t="s">
        <v>328</v>
      </c>
      <c r="G149" s="174" t="s">
        <v>329</v>
      </c>
      <c r="H149" s="126">
        <v>1.44</v>
      </c>
      <c r="I149" s="126">
        <v>1.44</v>
      </c>
      <c r="J149" s="126"/>
      <c r="K149" s="126"/>
      <c r="L149" s="126"/>
      <c r="M149" s="126"/>
      <c r="N149" s="126"/>
      <c r="O149" s="126"/>
      <c r="P149" s="126"/>
      <c r="Q149" s="126"/>
      <c r="R149" s="126"/>
      <c r="S149" s="126"/>
      <c r="T149" s="126"/>
      <c r="U149" s="126"/>
      <c r="V149" s="126"/>
      <c r="W149" s="126"/>
      <c r="X149" s="126"/>
    </row>
    <row r="150" ht="27.75" customHeight="1" spans="1:24">
      <c r="A150" s="174" t="s">
        <v>369</v>
      </c>
      <c r="B150" s="174" t="s">
        <v>379</v>
      </c>
      <c r="C150" s="174" t="s">
        <v>380</v>
      </c>
      <c r="D150" s="174" t="s">
        <v>113</v>
      </c>
      <c r="E150" s="174" t="s">
        <v>337</v>
      </c>
      <c r="F150" s="174" t="s">
        <v>300</v>
      </c>
      <c r="G150" s="174" t="s">
        <v>301</v>
      </c>
      <c r="H150" s="126">
        <v>0.843</v>
      </c>
      <c r="I150" s="126">
        <v>0.843</v>
      </c>
      <c r="J150" s="126"/>
      <c r="K150" s="126"/>
      <c r="L150" s="126"/>
      <c r="M150" s="126"/>
      <c r="N150" s="126"/>
      <c r="O150" s="126"/>
      <c r="P150" s="126"/>
      <c r="Q150" s="126"/>
      <c r="R150" s="126"/>
      <c r="S150" s="126"/>
      <c r="T150" s="126"/>
      <c r="U150" s="126"/>
      <c r="V150" s="126"/>
      <c r="W150" s="126"/>
      <c r="X150" s="126"/>
    </row>
    <row r="151" ht="21" customHeight="1" spans="1:24">
      <c r="A151" s="40" t="s">
        <v>86</v>
      </c>
      <c r="B151" s="153"/>
      <c r="C151" s="153"/>
      <c r="D151" s="153"/>
      <c r="E151" s="153"/>
      <c r="F151" s="153"/>
      <c r="G151" s="153"/>
      <c r="H151" s="126">
        <v>260.341837</v>
      </c>
      <c r="I151" s="126">
        <v>260.341837</v>
      </c>
      <c r="J151" s="126"/>
      <c r="K151" s="126"/>
      <c r="L151" s="126"/>
      <c r="M151" s="126"/>
      <c r="N151" s="126"/>
      <c r="O151" s="126"/>
      <c r="P151" s="126"/>
      <c r="Q151" s="126"/>
      <c r="R151" s="126"/>
      <c r="S151" s="126"/>
      <c r="T151" s="126"/>
      <c r="U151" s="126"/>
      <c r="V151" s="126"/>
      <c r="W151" s="126"/>
      <c r="X151" s="126"/>
    </row>
    <row r="152" ht="27.75" customHeight="1" spans="1:24">
      <c r="A152" s="174" t="s">
        <v>381</v>
      </c>
      <c r="B152" s="174" t="s">
        <v>382</v>
      </c>
      <c r="C152" s="174" t="s">
        <v>336</v>
      </c>
      <c r="D152" s="174" t="s">
        <v>113</v>
      </c>
      <c r="E152" s="174" t="s">
        <v>337</v>
      </c>
      <c r="F152" s="174" t="s">
        <v>265</v>
      </c>
      <c r="G152" s="174" t="s">
        <v>266</v>
      </c>
      <c r="H152" s="126">
        <v>59.1312</v>
      </c>
      <c r="I152" s="126">
        <v>59.1312</v>
      </c>
      <c r="J152" s="126"/>
      <c r="K152" s="126"/>
      <c r="L152" s="126"/>
      <c r="M152" s="126"/>
      <c r="N152" s="126"/>
      <c r="O152" s="126"/>
      <c r="P152" s="126"/>
      <c r="Q152" s="126"/>
      <c r="R152" s="126"/>
      <c r="S152" s="126"/>
      <c r="T152" s="126"/>
      <c r="U152" s="126"/>
      <c r="V152" s="126"/>
      <c r="W152" s="126"/>
      <c r="X152" s="126"/>
    </row>
    <row r="153" ht="27.75" customHeight="1" spans="1:24">
      <c r="A153" s="174" t="s">
        <v>381</v>
      </c>
      <c r="B153" s="174" t="s">
        <v>382</v>
      </c>
      <c r="C153" s="174" t="s">
        <v>336</v>
      </c>
      <c r="D153" s="174" t="s">
        <v>113</v>
      </c>
      <c r="E153" s="174" t="s">
        <v>337</v>
      </c>
      <c r="F153" s="174" t="s">
        <v>267</v>
      </c>
      <c r="G153" s="174" t="s">
        <v>268</v>
      </c>
      <c r="H153" s="126">
        <v>4.482</v>
      </c>
      <c r="I153" s="126">
        <v>4.482</v>
      </c>
      <c r="J153" s="126"/>
      <c r="K153" s="126"/>
      <c r="L153" s="126"/>
      <c r="M153" s="126"/>
      <c r="N153" s="126"/>
      <c r="O153" s="126"/>
      <c r="P153" s="126"/>
      <c r="Q153" s="126"/>
      <c r="R153" s="126"/>
      <c r="S153" s="126"/>
      <c r="T153" s="126"/>
      <c r="U153" s="126"/>
      <c r="V153" s="126"/>
      <c r="W153" s="126"/>
      <c r="X153" s="126"/>
    </row>
    <row r="154" ht="27.75" customHeight="1" spans="1:24">
      <c r="A154" s="174" t="s">
        <v>381</v>
      </c>
      <c r="B154" s="174" t="s">
        <v>382</v>
      </c>
      <c r="C154" s="174" t="s">
        <v>336</v>
      </c>
      <c r="D154" s="174" t="s">
        <v>113</v>
      </c>
      <c r="E154" s="174" t="s">
        <v>337</v>
      </c>
      <c r="F154" s="174" t="s">
        <v>338</v>
      </c>
      <c r="G154" s="174" t="s">
        <v>339</v>
      </c>
      <c r="H154" s="126">
        <v>23.016</v>
      </c>
      <c r="I154" s="126">
        <v>23.016</v>
      </c>
      <c r="J154" s="126"/>
      <c r="K154" s="126"/>
      <c r="L154" s="126"/>
      <c r="M154" s="126"/>
      <c r="N154" s="126"/>
      <c r="O154" s="126"/>
      <c r="P154" s="126"/>
      <c r="Q154" s="126"/>
      <c r="R154" s="126"/>
      <c r="S154" s="126"/>
      <c r="T154" s="126"/>
      <c r="U154" s="126"/>
      <c r="V154" s="126"/>
      <c r="W154" s="126"/>
      <c r="X154" s="126"/>
    </row>
    <row r="155" ht="27.75" customHeight="1" spans="1:24">
      <c r="A155" s="174" t="s">
        <v>381</v>
      </c>
      <c r="B155" s="174" t="s">
        <v>382</v>
      </c>
      <c r="C155" s="174" t="s">
        <v>336</v>
      </c>
      <c r="D155" s="174" t="s">
        <v>113</v>
      </c>
      <c r="E155" s="174" t="s">
        <v>337</v>
      </c>
      <c r="F155" s="174" t="s">
        <v>338</v>
      </c>
      <c r="G155" s="174" t="s">
        <v>339</v>
      </c>
      <c r="H155" s="126">
        <v>42</v>
      </c>
      <c r="I155" s="126">
        <v>42</v>
      </c>
      <c r="J155" s="126"/>
      <c r="K155" s="126"/>
      <c r="L155" s="126"/>
      <c r="M155" s="126"/>
      <c r="N155" s="126"/>
      <c r="O155" s="126"/>
      <c r="P155" s="126"/>
      <c r="Q155" s="126"/>
      <c r="R155" s="126"/>
      <c r="S155" s="126"/>
      <c r="T155" s="126"/>
      <c r="U155" s="126"/>
      <c r="V155" s="126"/>
      <c r="W155" s="126"/>
      <c r="X155" s="126"/>
    </row>
    <row r="156" ht="27.75" customHeight="1" spans="1:24">
      <c r="A156" s="174" t="s">
        <v>381</v>
      </c>
      <c r="B156" s="174" t="s">
        <v>383</v>
      </c>
      <c r="C156" s="174" t="s">
        <v>341</v>
      </c>
      <c r="D156" s="174" t="s">
        <v>113</v>
      </c>
      <c r="E156" s="174" t="s">
        <v>337</v>
      </c>
      <c r="F156" s="174" t="s">
        <v>338</v>
      </c>
      <c r="G156" s="174" t="s">
        <v>339</v>
      </c>
      <c r="H156" s="126">
        <v>18.48</v>
      </c>
      <c r="I156" s="126">
        <v>18.48</v>
      </c>
      <c r="J156" s="126"/>
      <c r="K156" s="126"/>
      <c r="L156" s="126"/>
      <c r="M156" s="126"/>
      <c r="N156" s="126"/>
      <c r="O156" s="126"/>
      <c r="P156" s="126"/>
      <c r="Q156" s="126"/>
      <c r="R156" s="126"/>
      <c r="S156" s="126"/>
      <c r="T156" s="126"/>
      <c r="U156" s="126"/>
      <c r="V156" s="126"/>
      <c r="W156" s="126"/>
      <c r="X156" s="126"/>
    </row>
    <row r="157" ht="27.75" customHeight="1" spans="1:24">
      <c r="A157" s="174" t="s">
        <v>381</v>
      </c>
      <c r="B157" s="174" t="s">
        <v>383</v>
      </c>
      <c r="C157" s="174" t="s">
        <v>341</v>
      </c>
      <c r="D157" s="174" t="s">
        <v>113</v>
      </c>
      <c r="E157" s="174" t="s">
        <v>337</v>
      </c>
      <c r="F157" s="174" t="s">
        <v>338</v>
      </c>
      <c r="G157" s="174" t="s">
        <v>339</v>
      </c>
      <c r="H157" s="126">
        <v>6.72</v>
      </c>
      <c r="I157" s="126">
        <v>6.72</v>
      </c>
      <c r="J157" s="126"/>
      <c r="K157" s="126"/>
      <c r="L157" s="126"/>
      <c r="M157" s="126"/>
      <c r="N157" s="126"/>
      <c r="O157" s="126"/>
      <c r="P157" s="126"/>
      <c r="Q157" s="126"/>
      <c r="R157" s="126"/>
      <c r="S157" s="126"/>
      <c r="T157" s="126"/>
      <c r="U157" s="126"/>
      <c r="V157" s="126"/>
      <c r="W157" s="126"/>
      <c r="X157" s="126"/>
    </row>
    <row r="158" ht="27.75" customHeight="1" spans="1:24">
      <c r="A158" s="174" t="s">
        <v>381</v>
      </c>
      <c r="B158" s="174" t="s">
        <v>384</v>
      </c>
      <c r="C158" s="174" t="s">
        <v>274</v>
      </c>
      <c r="D158" s="174" t="s">
        <v>126</v>
      </c>
      <c r="E158" s="174" t="s">
        <v>275</v>
      </c>
      <c r="F158" s="174" t="s">
        <v>276</v>
      </c>
      <c r="G158" s="174" t="s">
        <v>277</v>
      </c>
      <c r="H158" s="126">
        <v>24.610752</v>
      </c>
      <c r="I158" s="126">
        <v>24.610752</v>
      </c>
      <c r="J158" s="126"/>
      <c r="K158" s="126"/>
      <c r="L158" s="126"/>
      <c r="M158" s="126"/>
      <c r="N158" s="126"/>
      <c r="O158" s="126"/>
      <c r="P158" s="126"/>
      <c r="Q158" s="126"/>
      <c r="R158" s="126"/>
      <c r="S158" s="126"/>
      <c r="T158" s="126"/>
      <c r="U158" s="126"/>
      <c r="V158" s="126"/>
      <c r="W158" s="126"/>
      <c r="X158" s="126"/>
    </row>
    <row r="159" ht="27.75" customHeight="1" spans="1:24">
      <c r="A159" s="174" t="s">
        <v>381</v>
      </c>
      <c r="B159" s="174" t="s">
        <v>384</v>
      </c>
      <c r="C159" s="174" t="s">
        <v>274</v>
      </c>
      <c r="D159" s="174" t="s">
        <v>138</v>
      </c>
      <c r="E159" s="174" t="s">
        <v>343</v>
      </c>
      <c r="F159" s="174" t="s">
        <v>279</v>
      </c>
      <c r="G159" s="174" t="s">
        <v>280</v>
      </c>
      <c r="H159" s="126">
        <v>12.766828</v>
      </c>
      <c r="I159" s="126">
        <v>12.766828</v>
      </c>
      <c r="J159" s="126"/>
      <c r="K159" s="126"/>
      <c r="L159" s="126"/>
      <c r="M159" s="126"/>
      <c r="N159" s="126"/>
      <c r="O159" s="126"/>
      <c r="P159" s="126"/>
      <c r="Q159" s="126"/>
      <c r="R159" s="126"/>
      <c r="S159" s="126"/>
      <c r="T159" s="126"/>
      <c r="U159" s="126"/>
      <c r="V159" s="126"/>
      <c r="W159" s="126"/>
      <c r="X159" s="126"/>
    </row>
    <row r="160" ht="27.75" customHeight="1" spans="1:24">
      <c r="A160" s="174" t="s">
        <v>381</v>
      </c>
      <c r="B160" s="174" t="s">
        <v>384</v>
      </c>
      <c r="C160" s="174" t="s">
        <v>274</v>
      </c>
      <c r="D160" s="174" t="s">
        <v>140</v>
      </c>
      <c r="E160" s="174" t="s">
        <v>281</v>
      </c>
      <c r="F160" s="174" t="s">
        <v>282</v>
      </c>
      <c r="G160" s="174" t="s">
        <v>283</v>
      </c>
      <c r="H160" s="126">
        <v>7.69086</v>
      </c>
      <c r="I160" s="126">
        <v>7.69086</v>
      </c>
      <c r="J160" s="126"/>
      <c r="K160" s="126"/>
      <c r="L160" s="126"/>
      <c r="M160" s="126"/>
      <c r="N160" s="126"/>
      <c r="O160" s="126"/>
      <c r="P160" s="126"/>
      <c r="Q160" s="126"/>
      <c r="R160" s="126"/>
      <c r="S160" s="126"/>
      <c r="T160" s="126"/>
      <c r="U160" s="126"/>
      <c r="V160" s="126"/>
      <c r="W160" s="126"/>
      <c r="X160" s="126"/>
    </row>
    <row r="161" ht="27.75" customHeight="1" spans="1:24">
      <c r="A161" s="174" t="s">
        <v>381</v>
      </c>
      <c r="B161" s="174" t="s">
        <v>384</v>
      </c>
      <c r="C161" s="174" t="s">
        <v>274</v>
      </c>
      <c r="D161" s="174" t="s">
        <v>140</v>
      </c>
      <c r="E161" s="174" t="s">
        <v>281</v>
      </c>
      <c r="F161" s="174" t="s">
        <v>282</v>
      </c>
      <c r="G161" s="174" t="s">
        <v>283</v>
      </c>
      <c r="H161" s="126">
        <v>0.96242</v>
      </c>
      <c r="I161" s="126">
        <v>0.96242</v>
      </c>
      <c r="J161" s="126"/>
      <c r="K161" s="126"/>
      <c r="L161" s="126"/>
      <c r="M161" s="126"/>
      <c r="N161" s="126"/>
      <c r="O161" s="126"/>
      <c r="P161" s="126"/>
      <c r="Q161" s="126"/>
      <c r="R161" s="126"/>
      <c r="S161" s="126"/>
      <c r="T161" s="126"/>
      <c r="U161" s="126"/>
      <c r="V161" s="126"/>
      <c r="W161" s="126"/>
      <c r="X161" s="126"/>
    </row>
    <row r="162" ht="27.75" customHeight="1" spans="1:24">
      <c r="A162" s="174" t="s">
        <v>381</v>
      </c>
      <c r="B162" s="174" t="s">
        <v>384</v>
      </c>
      <c r="C162" s="174" t="s">
        <v>274</v>
      </c>
      <c r="D162" s="174" t="s">
        <v>142</v>
      </c>
      <c r="E162" s="174" t="s">
        <v>284</v>
      </c>
      <c r="F162" s="174" t="s">
        <v>285</v>
      </c>
      <c r="G162" s="174" t="s">
        <v>286</v>
      </c>
      <c r="H162" s="126">
        <v>0.4578</v>
      </c>
      <c r="I162" s="126">
        <v>0.4578</v>
      </c>
      <c r="J162" s="126"/>
      <c r="K162" s="126"/>
      <c r="L162" s="126"/>
      <c r="M162" s="126"/>
      <c r="N162" s="126"/>
      <c r="O162" s="126"/>
      <c r="P162" s="126"/>
      <c r="Q162" s="126"/>
      <c r="R162" s="126"/>
      <c r="S162" s="126"/>
      <c r="T162" s="126"/>
      <c r="U162" s="126"/>
      <c r="V162" s="126"/>
      <c r="W162" s="126"/>
      <c r="X162" s="126"/>
    </row>
    <row r="163" ht="27.75" customHeight="1" spans="1:24">
      <c r="A163" s="174" t="s">
        <v>381</v>
      </c>
      <c r="B163" s="174" t="s">
        <v>384</v>
      </c>
      <c r="C163" s="174" t="s">
        <v>274</v>
      </c>
      <c r="D163" s="174" t="s">
        <v>142</v>
      </c>
      <c r="E163" s="174" t="s">
        <v>284</v>
      </c>
      <c r="F163" s="174" t="s">
        <v>285</v>
      </c>
      <c r="G163" s="174" t="s">
        <v>286</v>
      </c>
      <c r="H163" s="126">
        <v>0.0981</v>
      </c>
      <c r="I163" s="126">
        <v>0.0981</v>
      </c>
      <c r="J163" s="126"/>
      <c r="K163" s="126"/>
      <c r="L163" s="126"/>
      <c r="M163" s="126"/>
      <c r="N163" s="126"/>
      <c r="O163" s="126"/>
      <c r="P163" s="126"/>
      <c r="Q163" s="126"/>
      <c r="R163" s="126"/>
      <c r="S163" s="126"/>
      <c r="T163" s="126"/>
      <c r="U163" s="126"/>
      <c r="V163" s="126"/>
      <c r="W163" s="126"/>
      <c r="X163" s="126"/>
    </row>
    <row r="164" ht="27.75" customHeight="1" spans="1:24">
      <c r="A164" s="174" t="s">
        <v>381</v>
      </c>
      <c r="B164" s="174" t="s">
        <v>384</v>
      </c>
      <c r="C164" s="174" t="s">
        <v>274</v>
      </c>
      <c r="D164" s="174" t="s">
        <v>142</v>
      </c>
      <c r="E164" s="174" t="s">
        <v>284</v>
      </c>
      <c r="F164" s="174" t="s">
        <v>285</v>
      </c>
      <c r="G164" s="174" t="s">
        <v>286</v>
      </c>
      <c r="H164" s="126">
        <v>0.584505</v>
      </c>
      <c r="I164" s="126">
        <v>0.584505</v>
      </c>
      <c r="J164" s="126"/>
      <c r="K164" s="126"/>
      <c r="L164" s="126"/>
      <c r="M164" s="126"/>
      <c r="N164" s="126"/>
      <c r="O164" s="126"/>
      <c r="P164" s="126"/>
      <c r="Q164" s="126"/>
      <c r="R164" s="126"/>
      <c r="S164" s="126"/>
      <c r="T164" s="126"/>
      <c r="U164" s="126"/>
      <c r="V164" s="126"/>
      <c r="W164" s="126"/>
      <c r="X164" s="126"/>
    </row>
    <row r="165" ht="27.75" customHeight="1" spans="1:24">
      <c r="A165" s="174" t="s">
        <v>381</v>
      </c>
      <c r="B165" s="174" t="s">
        <v>384</v>
      </c>
      <c r="C165" s="174" t="s">
        <v>274</v>
      </c>
      <c r="D165" s="174" t="s">
        <v>113</v>
      </c>
      <c r="E165" s="174" t="s">
        <v>337</v>
      </c>
      <c r="F165" s="174" t="s">
        <v>285</v>
      </c>
      <c r="G165" s="174" t="s">
        <v>286</v>
      </c>
      <c r="H165" s="126">
        <v>1.538172</v>
      </c>
      <c r="I165" s="126">
        <v>1.538172</v>
      </c>
      <c r="J165" s="126"/>
      <c r="K165" s="126"/>
      <c r="L165" s="126"/>
      <c r="M165" s="126"/>
      <c r="N165" s="126"/>
      <c r="O165" s="126"/>
      <c r="P165" s="126"/>
      <c r="Q165" s="126"/>
      <c r="R165" s="126"/>
      <c r="S165" s="126"/>
      <c r="T165" s="126"/>
      <c r="U165" s="126"/>
      <c r="V165" s="126"/>
      <c r="W165" s="126"/>
      <c r="X165" s="126"/>
    </row>
    <row r="166" ht="27.75" customHeight="1" spans="1:24">
      <c r="A166" s="174" t="s">
        <v>381</v>
      </c>
      <c r="B166" s="174" t="s">
        <v>385</v>
      </c>
      <c r="C166" s="174" t="s">
        <v>288</v>
      </c>
      <c r="D166" s="174" t="s">
        <v>179</v>
      </c>
      <c r="E166" s="174" t="s">
        <v>288</v>
      </c>
      <c r="F166" s="174" t="s">
        <v>289</v>
      </c>
      <c r="G166" s="174" t="s">
        <v>288</v>
      </c>
      <c r="H166" s="126">
        <v>21.2832</v>
      </c>
      <c r="I166" s="126">
        <v>21.2832</v>
      </c>
      <c r="J166" s="126"/>
      <c r="K166" s="126"/>
      <c r="L166" s="126"/>
      <c r="M166" s="126"/>
      <c r="N166" s="126"/>
      <c r="O166" s="126"/>
      <c r="P166" s="126"/>
      <c r="Q166" s="126"/>
      <c r="R166" s="126"/>
      <c r="S166" s="126"/>
      <c r="T166" s="126"/>
      <c r="U166" s="126"/>
      <c r="V166" s="126"/>
      <c r="W166" s="126"/>
      <c r="X166" s="126"/>
    </row>
    <row r="167" ht="27.75" customHeight="1" spans="1:24">
      <c r="A167" s="174" t="s">
        <v>381</v>
      </c>
      <c r="B167" s="174" t="s">
        <v>386</v>
      </c>
      <c r="C167" s="174" t="s">
        <v>291</v>
      </c>
      <c r="D167" s="174" t="s">
        <v>113</v>
      </c>
      <c r="E167" s="174" t="s">
        <v>337</v>
      </c>
      <c r="F167" s="174" t="s">
        <v>292</v>
      </c>
      <c r="G167" s="174" t="s">
        <v>293</v>
      </c>
      <c r="H167" s="126">
        <v>8.4</v>
      </c>
      <c r="I167" s="126">
        <v>8.4</v>
      </c>
      <c r="J167" s="126"/>
      <c r="K167" s="126"/>
      <c r="L167" s="126"/>
      <c r="M167" s="126"/>
      <c r="N167" s="126"/>
      <c r="O167" s="126"/>
      <c r="P167" s="126"/>
      <c r="Q167" s="126"/>
      <c r="R167" s="126"/>
      <c r="S167" s="126"/>
      <c r="T167" s="126"/>
      <c r="U167" s="126"/>
      <c r="V167" s="126"/>
      <c r="W167" s="126"/>
      <c r="X167" s="126"/>
    </row>
    <row r="168" ht="27.75" customHeight="1" spans="1:24">
      <c r="A168" s="174" t="s">
        <v>381</v>
      </c>
      <c r="B168" s="174" t="s">
        <v>387</v>
      </c>
      <c r="C168" s="174" t="s">
        <v>295</v>
      </c>
      <c r="D168" s="174" t="s">
        <v>113</v>
      </c>
      <c r="E168" s="174" t="s">
        <v>337</v>
      </c>
      <c r="F168" s="174" t="s">
        <v>298</v>
      </c>
      <c r="G168" s="174" t="s">
        <v>299</v>
      </c>
      <c r="H168" s="126">
        <v>0.28</v>
      </c>
      <c r="I168" s="126">
        <v>0.28</v>
      </c>
      <c r="J168" s="126"/>
      <c r="K168" s="126"/>
      <c r="L168" s="126"/>
      <c r="M168" s="126"/>
      <c r="N168" s="126"/>
      <c r="O168" s="126"/>
      <c r="P168" s="126"/>
      <c r="Q168" s="126"/>
      <c r="R168" s="126"/>
      <c r="S168" s="126"/>
      <c r="T168" s="126"/>
      <c r="U168" s="126"/>
      <c r="V168" s="126"/>
      <c r="W168" s="126"/>
      <c r="X168" s="126"/>
    </row>
    <row r="169" ht="27.75" customHeight="1" spans="1:24">
      <c r="A169" s="174" t="s">
        <v>381</v>
      </c>
      <c r="B169" s="174" t="s">
        <v>387</v>
      </c>
      <c r="C169" s="174" t="s">
        <v>295</v>
      </c>
      <c r="D169" s="174" t="s">
        <v>113</v>
      </c>
      <c r="E169" s="174" t="s">
        <v>337</v>
      </c>
      <c r="F169" s="174" t="s">
        <v>296</v>
      </c>
      <c r="G169" s="174" t="s">
        <v>297</v>
      </c>
      <c r="H169" s="126">
        <v>1.12</v>
      </c>
      <c r="I169" s="126">
        <v>1.12</v>
      </c>
      <c r="J169" s="126"/>
      <c r="K169" s="126"/>
      <c r="L169" s="126"/>
      <c r="M169" s="126"/>
      <c r="N169" s="126"/>
      <c r="O169" s="126"/>
      <c r="P169" s="126"/>
      <c r="Q169" s="126"/>
      <c r="R169" s="126"/>
      <c r="S169" s="126"/>
      <c r="T169" s="126"/>
      <c r="U169" s="126"/>
      <c r="V169" s="126"/>
      <c r="W169" s="126"/>
      <c r="X169" s="126"/>
    </row>
    <row r="170" ht="27.75" customHeight="1" spans="1:24">
      <c r="A170" s="174" t="s">
        <v>381</v>
      </c>
      <c r="B170" s="174" t="s">
        <v>387</v>
      </c>
      <c r="C170" s="174" t="s">
        <v>295</v>
      </c>
      <c r="D170" s="174" t="s">
        <v>113</v>
      </c>
      <c r="E170" s="174" t="s">
        <v>337</v>
      </c>
      <c r="F170" s="174" t="s">
        <v>302</v>
      </c>
      <c r="G170" s="174" t="s">
        <v>303</v>
      </c>
      <c r="H170" s="126">
        <v>1.2</v>
      </c>
      <c r="I170" s="126">
        <v>1.2</v>
      </c>
      <c r="J170" s="126"/>
      <c r="K170" s="126"/>
      <c r="L170" s="126"/>
      <c r="M170" s="126"/>
      <c r="N170" s="126"/>
      <c r="O170" s="126"/>
      <c r="P170" s="126"/>
      <c r="Q170" s="126"/>
      <c r="R170" s="126"/>
      <c r="S170" s="126"/>
      <c r="T170" s="126"/>
      <c r="U170" s="126"/>
      <c r="V170" s="126"/>
      <c r="W170" s="126"/>
      <c r="X170" s="126"/>
    </row>
    <row r="171" ht="27.75" customHeight="1" spans="1:24">
      <c r="A171" s="174" t="s">
        <v>381</v>
      </c>
      <c r="B171" s="174" t="s">
        <v>387</v>
      </c>
      <c r="C171" s="174" t="s">
        <v>295</v>
      </c>
      <c r="D171" s="174" t="s">
        <v>113</v>
      </c>
      <c r="E171" s="174" t="s">
        <v>337</v>
      </c>
      <c r="F171" s="174" t="s">
        <v>300</v>
      </c>
      <c r="G171" s="174" t="s">
        <v>301</v>
      </c>
      <c r="H171" s="126">
        <v>1.7</v>
      </c>
      <c r="I171" s="126">
        <v>1.7</v>
      </c>
      <c r="J171" s="126"/>
      <c r="K171" s="126"/>
      <c r="L171" s="126"/>
      <c r="M171" s="126"/>
      <c r="N171" s="126"/>
      <c r="O171" s="126"/>
      <c r="P171" s="126"/>
      <c r="Q171" s="126"/>
      <c r="R171" s="126"/>
      <c r="S171" s="126"/>
      <c r="T171" s="126"/>
      <c r="U171" s="126"/>
      <c r="V171" s="126"/>
      <c r="W171" s="126"/>
      <c r="X171" s="126"/>
    </row>
    <row r="172" ht="27.75" customHeight="1" spans="1:24">
      <c r="A172" s="174" t="s">
        <v>381</v>
      </c>
      <c r="B172" s="174" t="s">
        <v>387</v>
      </c>
      <c r="C172" s="174" t="s">
        <v>295</v>
      </c>
      <c r="D172" s="174" t="s">
        <v>113</v>
      </c>
      <c r="E172" s="174" t="s">
        <v>337</v>
      </c>
      <c r="F172" s="174" t="s">
        <v>300</v>
      </c>
      <c r="G172" s="174" t="s">
        <v>301</v>
      </c>
      <c r="H172" s="126">
        <v>2.6324</v>
      </c>
      <c r="I172" s="126">
        <v>2.6324</v>
      </c>
      <c r="J172" s="126"/>
      <c r="K172" s="126"/>
      <c r="L172" s="126"/>
      <c r="M172" s="126"/>
      <c r="N172" s="126"/>
      <c r="O172" s="126"/>
      <c r="P172" s="126"/>
      <c r="Q172" s="126"/>
      <c r="R172" s="126"/>
      <c r="S172" s="126"/>
      <c r="T172" s="126"/>
      <c r="U172" s="126"/>
      <c r="V172" s="126"/>
      <c r="W172" s="126"/>
      <c r="X172" s="126"/>
    </row>
    <row r="173" ht="27.75" customHeight="1" spans="1:24">
      <c r="A173" s="174" t="s">
        <v>381</v>
      </c>
      <c r="B173" s="174" t="s">
        <v>388</v>
      </c>
      <c r="C173" s="174" t="s">
        <v>389</v>
      </c>
      <c r="D173" s="174" t="s">
        <v>113</v>
      </c>
      <c r="E173" s="174" t="s">
        <v>337</v>
      </c>
      <c r="F173" s="174" t="s">
        <v>292</v>
      </c>
      <c r="G173" s="174" t="s">
        <v>293</v>
      </c>
      <c r="H173" s="126">
        <v>1.4676</v>
      </c>
      <c r="I173" s="126">
        <v>1.4676</v>
      </c>
      <c r="J173" s="126"/>
      <c r="K173" s="126"/>
      <c r="L173" s="126"/>
      <c r="M173" s="126"/>
      <c r="N173" s="126"/>
      <c r="O173" s="126"/>
      <c r="P173" s="126"/>
      <c r="Q173" s="126"/>
      <c r="R173" s="126"/>
      <c r="S173" s="126"/>
      <c r="T173" s="126"/>
      <c r="U173" s="126"/>
      <c r="V173" s="126"/>
      <c r="W173" s="126"/>
      <c r="X173" s="126"/>
    </row>
    <row r="174" ht="27.75" customHeight="1" spans="1:24">
      <c r="A174" s="174" t="s">
        <v>381</v>
      </c>
      <c r="B174" s="174" t="s">
        <v>390</v>
      </c>
      <c r="C174" s="174" t="s">
        <v>311</v>
      </c>
      <c r="D174" s="174" t="s">
        <v>113</v>
      </c>
      <c r="E174" s="174" t="s">
        <v>337</v>
      </c>
      <c r="F174" s="174" t="s">
        <v>312</v>
      </c>
      <c r="G174" s="174" t="s">
        <v>311</v>
      </c>
      <c r="H174" s="126">
        <v>0.84</v>
      </c>
      <c r="I174" s="126">
        <v>0.84</v>
      </c>
      <c r="J174" s="126"/>
      <c r="K174" s="126"/>
      <c r="L174" s="126"/>
      <c r="M174" s="126"/>
      <c r="N174" s="126"/>
      <c r="O174" s="126"/>
      <c r="P174" s="126"/>
      <c r="Q174" s="126"/>
      <c r="R174" s="126"/>
      <c r="S174" s="126"/>
      <c r="T174" s="126"/>
      <c r="U174" s="126"/>
      <c r="V174" s="126"/>
      <c r="W174" s="126"/>
      <c r="X174" s="126"/>
    </row>
    <row r="175" ht="27.75" customHeight="1" spans="1:24">
      <c r="A175" s="174" t="s">
        <v>381</v>
      </c>
      <c r="B175" s="174" t="s">
        <v>391</v>
      </c>
      <c r="C175" s="174" t="s">
        <v>314</v>
      </c>
      <c r="D175" s="174" t="s">
        <v>113</v>
      </c>
      <c r="E175" s="174" t="s">
        <v>337</v>
      </c>
      <c r="F175" s="174" t="s">
        <v>315</v>
      </c>
      <c r="G175" s="174" t="s">
        <v>316</v>
      </c>
      <c r="H175" s="126">
        <v>1.96</v>
      </c>
      <c r="I175" s="126">
        <v>1.96</v>
      </c>
      <c r="J175" s="126"/>
      <c r="K175" s="126"/>
      <c r="L175" s="126"/>
      <c r="M175" s="126"/>
      <c r="N175" s="126"/>
      <c r="O175" s="126"/>
      <c r="P175" s="126"/>
      <c r="Q175" s="126"/>
      <c r="R175" s="126"/>
      <c r="S175" s="126"/>
      <c r="T175" s="126"/>
      <c r="U175" s="126"/>
      <c r="V175" s="126"/>
      <c r="W175" s="126"/>
      <c r="X175" s="126"/>
    </row>
    <row r="176" ht="27.75" customHeight="1" spans="1:24">
      <c r="A176" s="174" t="s">
        <v>381</v>
      </c>
      <c r="B176" s="174" t="s">
        <v>392</v>
      </c>
      <c r="C176" s="174" t="s">
        <v>326</v>
      </c>
      <c r="D176" s="174" t="s">
        <v>124</v>
      </c>
      <c r="E176" s="174" t="s">
        <v>330</v>
      </c>
      <c r="F176" s="174" t="s">
        <v>328</v>
      </c>
      <c r="G176" s="174" t="s">
        <v>329</v>
      </c>
      <c r="H176" s="126">
        <v>4.32</v>
      </c>
      <c r="I176" s="126">
        <v>4.32</v>
      </c>
      <c r="J176" s="126"/>
      <c r="K176" s="126"/>
      <c r="L176" s="126"/>
      <c r="M176" s="126"/>
      <c r="N176" s="126"/>
      <c r="O176" s="126"/>
      <c r="P176" s="126"/>
      <c r="Q176" s="126"/>
      <c r="R176" s="126"/>
      <c r="S176" s="126"/>
      <c r="T176" s="126"/>
      <c r="U176" s="126"/>
      <c r="V176" s="126"/>
      <c r="W176" s="126"/>
      <c r="X176" s="126"/>
    </row>
    <row r="177" ht="27.75" customHeight="1" spans="1:24">
      <c r="A177" s="174" t="s">
        <v>381</v>
      </c>
      <c r="B177" s="174" t="s">
        <v>393</v>
      </c>
      <c r="C177" s="174" t="s">
        <v>394</v>
      </c>
      <c r="D177" s="174" t="s">
        <v>113</v>
      </c>
      <c r="E177" s="174" t="s">
        <v>337</v>
      </c>
      <c r="F177" s="174" t="s">
        <v>300</v>
      </c>
      <c r="G177" s="174" t="s">
        <v>301</v>
      </c>
      <c r="H177" s="126">
        <v>3.6276</v>
      </c>
      <c r="I177" s="126">
        <v>3.6276</v>
      </c>
      <c r="J177" s="126"/>
      <c r="K177" s="126"/>
      <c r="L177" s="126"/>
      <c r="M177" s="126"/>
      <c r="N177" s="126"/>
      <c r="O177" s="126"/>
      <c r="P177" s="126"/>
      <c r="Q177" s="126"/>
      <c r="R177" s="126"/>
      <c r="S177" s="126"/>
      <c r="T177" s="126"/>
      <c r="U177" s="126"/>
      <c r="V177" s="126"/>
      <c r="W177" s="126"/>
      <c r="X177" s="126"/>
    </row>
    <row r="178" ht="27.75" customHeight="1" spans="1:24">
      <c r="A178" s="174" t="s">
        <v>381</v>
      </c>
      <c r="B178" s="174" t="s">
        <v>395</v>
      </c>
      <c r="C178" s="174" t="s">
        <v>396</v>
      </c>
      <c r="D178" s="174" t="s">
        <v>113</v>
      </c>
      <c r="E178" s="174" t="s">
        <v>337</v>
      </c>
      <c r="F178" s="174" t="s">
        <v>292</v>
      </c>
      <c r="G178" s="174" t="s">
        <v>293</v>
      </c>
      <c r="H178" s="126">
        <v>8.9724</v>
      </c>
      <c r="I178" s="126">
        <v>8.9724</v>
      </c>
      <c r="J178" s="126"/>
      <c r="K178" s="126"/>
      <c r="L178" s="126"/>
      <c r="M178" s="126"/>
      <c r="N178" s="126"/>
      <c r="O178" s="126"/>
      <c r="P178" s="126"/>
      <c r="Q178" s="126"/>
      <c r="R178" s="126"/>
      <c r="S178" s="126"/>
      <c r="T178" s="126"/>
      <c r="U178" s="126"/>
      <c r="V178" s="126"/>
      <c r="W178" s="126"/>
      <c r="X178" s="126"/>
    </row>
    <row r="179" ht="21" customHeight="1" spans="1:24">
      <c r="A179" s="40" t="s">
        <v>88</v>
      </c>
      <c r="B179" s="153"/>
      <c r="C179" s="153"/>
      <c r="D179" s="153"/>
      <c r="E179" s="153"/>
      <c r="F179" s="153"/>
      <c r="G179" s="153"/>
      <c r="H179" s="126">
        <v>83.191708</v>
      </c>
      <c r="I179" s="126">
        <v>83.191708</v>
      </c>
      <c r="J179" s="126"/>
      <c r="K179" s="126"/>
      <c r="L179" s="126"/>
      <c r="M179" s="126"/>
      <c r="N179" s="126"/>
      <c r="O179" s="126"/>
      <c r="P179" s="126"/>
      <c r="Q179" s="126"/>
      <c r="R179" s="126"/>
      <c r="S179" s="126"/>
      <c r="T179" s="126"/>
      <c r="U179" s="126"/>
      <c r="V179" s="126"/>
      <c r="W179" s="126"/>
      <c r="X179" s="126"/>
    </row>
    <row r="180" ht="27.75" customHeight="1" spans="1:24">
      <c r="A180" s="174" t="s">
        <v>397</v>
      </c>
      <c r="B180" s="174" t="s">
        <v>398</v>
      </c>
      <c r="C180" s="174" t="s">
        <v>336</v>
      </c>
      <c r="D180" s="174" t="s">
        <v>154</v>
      </c>
      <c r="E180" s="174" t="s">
        <v>399</v>
      </c>
      <c r="F180" s="174" t="s">
        <v>265</v>
      </c>
      <c r="G180" s="174" t="s">
        <v>266</v>
      </c>
      <c r="H180" s="126">
        <v>18.81</v>
      </c>
      <c r="I180" s="126">
        <v>18.81</v>
      </c>
      <c r="J180" s="126"/>
      <c r="K180" s="126"/>
      <c r="L180" s="126"/>
      <c r="M180" s="126"/>
      <c r="N180" s="126"/>
      <c r="O180" s="126"/>
      <c r="P180" s="126"/>
      <c r="Q180" s="126"/>
      <c r="R180" s="126"/>
      <c r="S180" s="126"/>
      <c r="T180" s="126"/>
      <c r="U180" s="126"/>
      <c r="V180" s="126"/>
      <c r="W180" s="126"/>
      <c r="X180" s="126"/>
    </row>
    <row r="181" ht="27.75" customHeight="1" spans="1:24">
      <c r="A181" s="174" t="s">
        <v>397</v>
      </c>
      <c r="B181" s="174" t="s">
        <v>398</v>
      </c>
      <c r="C181" s="174" t="s">
        <v>336</v>
      </c>
      <c r="D181" s="174" t="s">
        <v>154</v>
      </c>
      <c r="E181" s="174" t="s">
        <v>399</v>
      </c>
      <c r="F181" s="174" t="s">
        <v>267</v>
      </c>
      <c r="G181" s="174" t="s">
        <v>268</v>
      </c>
      <c r="H181" s="126">
        <v>1.578</v>
      </c>
      <c r="I181" s="126">
        <v>1.578</v>
      </c>
      <c r="J181" s="126"/>
      <c r="K181" s="126"/>
      <c r="L181" s="126"/>
      <c r="M181" s="126"/>
      <c r="N181" s="126"/>
      <c r="O181" s="126"/>
      <c r="P181" s="126"/>
      <c r="Q181" s="126"/>
      <c r="R181" s="126"/>
      <c r="S181" s="126"/>
      <c r="T181" s="126"/>
      <c r="U181" s="126"/>
      <c r="V181" s="126"/>
      <c r="W181" s="126"/>
      <c r="X181" s="126"/>
    </row>
    <row r="182" ht="27.75" customHeight="1" spans="1:24">
      <c r="A182" s="174" t="s">
        <v>397</v>
      </c>
      <c r="B182" s="174" t="s">
        <v>398</v>
      </c>
      <c r="C182" s="174" t="s">
        <v>336</v>
      </c>
      <c r="D182" s="174" t="s">
        <v>154</v>
      </c>
      <c r="E182" s="174" t="s">
        <v>399</v>
      </c>
      <c r="F182" s="174" t="s">
        <v>338</v>
      </c>
      <c r="G182" s="174" t="s">
        <v>339</v>
      </c>
      <c r="H182" s="126">
        <v>8.172</v>
      </c>
      <c r="I182" s="126">
        <v>8.172</v>
      </c>
      <c r="J182" s="126"/>
      <c r="K182" s="126"/>
      <c r="L182" s="126"/>
      <c r="M182" s="126"/>
      <c r="N182" s="126"/>
      <c r="O182" s="126"/>
      <c r="P182" s="126"/>
      <c r="Q182" s="126"/>
      <c r="R182" s="126"/>
      <c r="S182" s="126"/>
      <c r="T182" s="126"/>
      <c r="U182" s="126"/>
      <c r="V182" s="126"/>
      <c r="W182" s="126"/>
      <c r="X182" s="126"/>
    </row>
    <row r="183" ht="27.75" customHeight="1" spans="1:24">
      <c r="A183" s="174" t="s">
        <v>397</v>
      </c>
      <c r="B183" s="174" t="s">
        <v>398</v>
      </c>
      <c r="C183" s="174" t="s">
        <v>336</v>
      </c>
      <c r="D183" s="174" t="s">
        <v>154</v>
      </c>
      <c r="E183" s="174" t="s">
        <v>399</v>
      </c>
      <c r="F183" s="174" t="s">
        <v>338</v>
      </c>
      <c r="G183" s="174" t="s">
        <v>339</v>
      </c>
      <c r="H183" s="126">
        <v>15</v>
      </c>
      <c r="I183" s="126">
        <v>15</v>
      </c>
      <c r="J183" s="126"/>
      <c r="K183" s="126"/>
      <c r="L183" s="126"/>
      <c r="M183" s="126"/>
      <c r="N183" s="126"/>
      <c r="O183" s="126"/>
      <c r="P183" s="126"/>
      <c r="Q183" s="126"/>
      <c r="R183" s="126"/>
      <c r="S183" s="126"/>
      <c r="T183" s="126"/>
      <c r="U183" s="126"/>
      <c r="V183" s="126"/>
      <c r="W183" s="126"/>
      <c r="X183" s="126"/>
    </row>
    <row r="184" ht="27.75" customHeight="1" spans="1:24">
      <c r="A184" s="174" t="s">
        <v>397</v>
      </c>
      <c r="B184" s="174" t="s">
        <v>400</v>
      </c>
      <c r="C184" s="174" t="s">
        <v>341</v>
      </c>
      <c r="D184" s="174" t="s">
        <v>154</v>
      </c>
      <c r="E184" s="174" t="s">
        <v>399</v>
      </c>
      <c r="F184" s="174" t="s">
        <v>338</v>
      </c>
      <c r="G184" s="174" t="s">
        <v>339</v>
      </c>
      <c r="H184" s="126">
        <v>6.6</v>
      </c>
      <c r="I184" s="126">
        <v>6.6</v>
      </c>
      <c r="J184" s="126"/>
      <c r="K184" s="126"/>
      <c r="L184" s="126"/>
      <c r="M184" s="126"/>
      <c r="N184" s="126"/>
      <c r="O184" s="126"/>
      <c r="P184" s="126"/>
      <c r="Q184" s="126"/>
      <c r="R184" s="126"/>
      <c r="S184" s="126"/>
      <c r="T184" s="126"/>
      <c r="U184" s="126"/>
      <c r="V184" s="126"/>
      <c r="W184" s="126"/>
      <c r="X184" s="126"/>
    </row>
    <row r="185" ht="27.75" customHeight="1" spans="1:24">
      <c r="A185" s="174" t="s">
        <v>397</v>
      </c>
      <c r="B185" s="174" t="s">
        <v>400</v>
      </c>
      <c r="C185" s="174" t="s">
        <v>341</v>
      </c>
      <c r="D185" s="174" t="s">
        <v>154</v>
      </c>
      <c r="E185" s="174" t="s">
        <v>399</v>
      </c>
      <c r="F185" s="174" t="s">
        <v>338</v>
      </c>
      <c r="G185" s="174" t="s">
        <v>339</v>
      </c>
      <c r="H185" s="126">
        <v>2.4</v>
      </c>
      <c r="I185" s="126">
        <v>2.4</v>
      </c>
      <c r="J185" s="126"/>
      <c r="K185" s="126"/>
      <c r="L185" s="126"/>
      <c r="M185" s="126"/>
      <c r="N185" s="126"/>
      <c r="O185" s="126"/>
      <c r="P185" s="126"/>
      <c r="Q185" s="126"/>
      <c r="R185" s="126"/>
      <c r="S185" s="126"/>
      <c r="T185" s="126"/>
      <c r="U185" s="126"/>
      <c r="V185" s="126"/>
      <c r="W185" s="126"/>
      <c r="X185" s="126"/>
    </row>
    <row r="186" ht="27.75" customHeight="1" spans="1:24">
      <c r="A186" s="174" t="s">
        <v>397</v>
      </c>
      <c r="B186" s="174" t="s">
        <v>401</v>
      </c>
      <c r="C186" s="174" t="s">
        <v>274</v>
      </c>
      <c r="D186" s="174" t="s">
        <v>126</v>
      </c>
      <c r="E186" s="174" t="s">
        <v>275</v>
      </c>
      <c r="F186" s="174" t="s">
        <v>276</v>
      </c>
      <c r="G186" s="174" t="s">
        <v>277</v>
      </c>
      <c r="H186" s="126">
        <v>8.4096</v>
      </c>
      <c r="I186" s="126">
        <v>8.4096</v>
      </c>
      <c r="J186" s="126"/>
      <c r="K186" s="126"/>
      <c r="L186" s="126"/>
      <c r="M186" s="126"/>
      <c r="N186" s="126"/>
      <c r="O186" s="126"/>
      <c r="P186" s="126"/>
      <c r="Q186" s="126"/>
      <c r="R186" s="126"/>
      <c r="S186" s="126"/>
      <c r="T186" s="126"/>
      <c r="U186" s="126"/>
      <c r="V186" s="126"/>
      <c r="W186" s="126"/>
      <c r="X186" s="126"/>
    </row>
    <row r="187" ht="27.75" customHeight="1" spans="1:24">
      <c r="A187" s="174" t="s">
        <v>397</v>
      </c>
      <c r="B187" s="174" t="s">
        <v>401</v>
      </c>
      <c r="C187" s="174" t="s">
        <v>274</v>
      </c>
      <c r="D187" s="174" t="s">
        <v>138</v>
      </c>
      <c r="E187" s="174" t="s">
        <v>343</v>
      </c>
      <c r="F187" s="174" t="s">
        <v>279</v>
      </c>
      <c r="G187" s="174" t="s">
        <v>280</v>
      </c>
      <c r="H187" s="126">
        <v>4.36248</v>
      </c>
      <c r="I187" s="126">
        <v>4.36248</v>
      </c>
      <c r="J187" s="126"/>
      <c r="K187" s="126"/>
      <c r="L187" s="126"/>
      <c r="M187" s="126"/>
      <c r="N187" s="126"/>
      <c r="O187" s="126"/>
      <c r="P187" s="126"/>
      <c r="Q187" s="126"/>
      <c r="R187" s="126"/>
      <c r="S187" s="126"/>
      <c r="T187" s="126"/>
      <c r="U187" s="126"/>
      <c r="V187" s="126"/>
      <c r="W187" s="126"/>
      <c r="X187" s="126"/>
    </row>
    <row r="188" ht="27.75" customHeight="1" spans="1:24">
      <c r="A188" s="174" t="s">
        <v>397</v>
      </c>
      <c r="B188" s="174" t="s">
        <v>401</v>
      </c>
      <c r="C188" s="174" t="s">
        <v>274</v>
      </c>
      <c r="D188" s="174" t="s">
        <v>140</v>
      </c>
      <c r="E188" s="174" t="s">
        <v>281</v>
      </c>
      <c r="F188" s="174" t="s">
        <v>282</v>
      </c>
      <c r="G188" s="174" t="s">
        <v>283</v>
      </c>
      <c r="H188" s="126">
        <v>2.628</v>
      </c>
      <c r="I188" s="126">
        <v>2.628</v>
      </c>
      <c r="J188" s="126"/>
      <c r="K188" s="126"/>
      <c r="L188" s="126"/>
      <c r="M188" s="126"/>
      <c r="N188" s="126"/>
      <c r="O188" s="126"/>
      <c r="P188" s="126"/>
      <c r="Q188" s="126"/>
      <c r="R188" s="126"/>
      <c r="S188" s="126"/>
      <c r="T188" s="126"/>
      <c r="U188" s="126"/>
      <c r="V188" s="126"/>
      <c r="W188" s="126"/>
      <c r="X188" s="126"/>
    </row>
    <row r="189" ht="27.75" customHeight="1" spans="1:24">
      <c r="A189" s="174" t="s">
        <v>397</v>
      </c>
      <c r="B189" s="174" t="s">
        <v>401</v>
      </c>
      <c r="C189" s="174" t="s">
        <v>274</v>
      </c>
      <c r="D189" s="174" t="s">
        <v>142</v>
      </c>
      <c r="E189" s="174" t="s">
        <v>284</v>
      </c>
      <c r="F189" s="174" t="s">
        <v>285</v>
      </c>
      <c r="G189" s="174" t="s">
        <v>286</v>
      </c>
      <c r="H189" s="126">
        <v>0.1635</v>
      </c>
      <c r="I189" s="126">
        <v>0.1635</v>
      </c>
      <c r="J189" s="126"/>
      <c r="K189" s="126"/>
      <c r="L189" s="126"/>
      <c r="M189" s="126"/>
      <c r="N189" s="126"/>
      <c r="O189" s="126"/>
      <c r="P189" s="126"/>
      <c r="Q189" s="126"/>
      <c r="R189" s="126"/>
      <c r="S189" s="126"/>
      <c r="T189" s="126"/>
      <c r="U189" s="126"/>
      <c r="V189" s="126"/>
      <c r="W189" s="126"/>
      <c r="X189" s="126"/>
    </row>
    <row r="190" ht="27.75" customHeight="1" spans="1:24">
      <c r="A190" s="174" t="s">
        <v>397</v>
      </c>
      <c r="B190" s="174" t="s">
        <v>401</v>
      </c>
      <c r="C190" s="174" t="s">
        <v>274</v>
      </c>
      <c r="D190" s="174" t="s">
        <v>142</v>
      </c>
      <c r="E190" s="174" t="s">
        <v>284</v>
      </c>
      <c r="F190" s="174" t="s">
        <v>285</v>
      </c>
      <c r="G190" s="174" t="s">
        <v>286</v>
      </c>
      <c r="H190" s="126">
        <v>0.199728</v>
      </c>
      <c r="I190" s="126">
        <v>0.199728</v>
      </c>
      <c r="J190" s="126"/>
      <c r="K190" s="126"/>
      <c r="L190" s="126"/>
      <c r="M190" s="126"/>
      <c r="N190" s="126"/>
      <c r="O190" s="126"/>
      <c r="P190" s="126"/>
      <c r="Q190" s="126"/>
      <c r="R190" s="126"/>
      <c r="S190" s="126"/>
      <c r="T190" s="126"/>
      <c r="U190" s="126"/>
      <c r="V190" s="126"/>
      <c r="W190" s="126"/>
      <c r="X190" s="126"/>
    </row>
    <row r="191" ht="27.75" customHeight="1" spans="1:24">
      <c r="A191" s="174" t="s">
        <v>397</v>
      </c>
      <c r="B191" s="174" t="s">
        <v>401</v>
      </c>
      <c r="C191" s="174" t="s">
        <v>274</v>
      </c>
      <c r="D191" s="174" t="s">
        <v>154</v>
      </c>
      <c r="E191" s="174" t="s">
        <v>399</v>
      </c>
      <c r="F191" s="174" t="s">
        <v>285</v>
      </c>
      <c r="G191" s="174" t="s">
        <v>286</v>
      </c>
      <c r="H191" s="126">
        <v>0.5256</v>
      </c>
      <c r="I191" s="126">
        <v>0.5256</v>
      </c>
      <c r="J191" s="126"/>
      <c r="K191" s="126"/>
      <c r="L191" s="126"/>
      <c r="M191" s="126"/>
      <c r="N191" s="126"/>
      <c r="O191" s="126"/>
      <c r="P191" s="126"/>
      <c r="Q191" s="126"/>
      <c r="R191" s="126"/>
      <c r="S191" s="126"/>
      <c r="T191" s="126"/>
      <c r="U191" s="126"/>
      <c r="V191" s="126"/>
      <c r="W191" s="126"/>
      <c r="X191" s="126"/>
    </row>
    <row r="192" ht="27.75" customHeight="1" spans="1:24">
      <c r="A192" s="174" t="s">
        <v>397</v>
      </c>
      <c r="B192" s="174" t="s">
        <v>402</v>
      </c>
      <c r="C192" s="174" t="s">
        <v>288</v>
      </c>
      <c r="D192" s="174" t="s">
        <v>179</v>
      </c>
      <c r="E192" s="174" t="s">
        <v>288</v>
      </c>
      <c r="F192" s="174" t="s">
        <v>289</v>
      </c>
      <c r="G192" s="174" t="s">
        <v>288</v>
      </c>
      <c r="H192" s="126">
        <v>7.3428</v>
      </c>
      <c r="I192" s="126">
        <v>7.3428</v>
      </c>
      <c r="J192" s="126"/>
      <c r="K192" s="126"/>
      <c r="L192" s="126"/>
      <c r="M192" s="126"/>
      <c r="N192" s="126"/>
      <c r="O192" s="126"/>
      <c r="P192" s="126"/>
      <c r="Q192" s="126"/>
      <c r="R192" s="126"/>
      <c r="S192" s="126"/>
      <c r="T192" s="126"/>
      <c r="U192" s="126"/>
      <c r="V192" s="126"/>
      <c r="W192" s="126"/>
      <c r="X192" s="126"/>
    </row>
    <row r="193" ht="27.75" customHeight="1" spans="1:24">
      <c r="A193" s="174" t="s">
        <v>397</v>
      </c>
      <c r="B193" s="174" t="s">
        <v>403</v>
      </c>
      <c r="C193" s="174" t="s">
        <v>291</v>
      </c>
      <c r="D193" s="174" t="s">
        <v>154</v>
      </c>
      <c r="E193" s="174" t="s">
        <v>399</v>
      </c>
      <c r="F193" s="174" t="s">
        <v>292</v>
      </c>
      <c r="G193" s="174" t="s">
        <v>293</v>
      </c>
      <c r="H193" s="126">
        <v>3</v>
      </c>
      <c r="I193" s="126">
        <v>3</v>
      </c>
      <c r="J193" s="126"/>
      <c r="K193" s="126"/>
      <c r="L193" s="126"/>
      <c r="M193" s="126"/>
      <c r="N193" s="126"/>
      <c r="O193" s="126"/>
      <c r="P193" s="126"/>
      <c r="Q193" s="126"/>
      <c r="R193" s="126"/>
      <c r="S193" s="126"/>
      <c r="T193" s="126"/>
      <c r="U193" s="126"/>
      <c r="V193" s="126"/>
      <c r="W193" s="126"/>
      <c r="X193" s="126"/>
    </row>
    <row r="194" ht="27.75" customHeight="1" spans="1:24">
      <c r="A194" s="174" t="s">
        <v>397</v>
      </c>
      <c r="B194" s="174" t="s">
        <v>404</v>
      </c>
      <c r="C194" s="174" t="s">
        <v>295</v>
      </c>
      <c r="D194" s="174" t="s">
        <v>154</v>
      </c>
      <c r="E194" s="174" t="s">
        <v>399</v>
      </c>
      <c r="F194" s="174" t="s">
        <v>298</v>
      </c>
      <c r="G194" s="174" t="s">
        <v>299</v>
      </c>
      <c r="H194" s="126">
        <v>0.1</v>
      </c>
      <c r="I194" s="126">
        <v>0.1</v>
      </c>
      <c r="J194" s="126"/>
      <c r="K194" s="126"/>
      <c r="L194" s="126"/>
      <c r="M194" s="126"/>
      <c r="N194" s="126"/>
      <c r="O194" s="126"/>
      <c r="P194" s="126"/>
      <c r="Q194" s="126"/>
      <c r="R194" s="126"/>
      <c r="S194" s="126"/>
      <c r="T194" s="126"/>
      <c r="U194" s="126"/>
      <c r="V194" s="126"/>
      <c r="W194" s="126"/>
      <c r="X194" s="126"/>
    </row>
    <row r="195" ht="27.75" customHeight="1" spans="1:24">
      <c r="A195" s="174" t="s">
        <v>397</v>
      </c>
      <c r="B195" s="174" t="s">
        <v>404</v>
      </c>
      <c r="C195" s="174" t="s">
        <v>295</v>
      </c>
      <c r="D195" s="174" t="s">
        <v>154</v>
      </c>
      <c r="E195" s="174" t="s">
        <v>399</v>
      </c>
      <c r="F195" s="174" t="s">
        <v>296</v>
      </c>
      <c r="G195" s="174" t="s">
        <v>297</v>
      </c>
      <c r="H195" s="126">
        <v>0.4</v>
      </c>
      <c r="I195" s="126">
        <v>0.4</v>
      </c>
      <c r="J195" s="126"/>
      <c r="K195" s="126"/>
      <c r="L195" s="126"/>
      <c r="M195" s="126"/>
      <c r="N195" s="126"/>
      <c r="O195" s="126"/>
      <c r="P195" s="126"/>
      <c r="Q195" s="126"/>
      <c r="R195" s="126"/>
      <c r="S195" s="126"/>
      <c r="T195" s="126"/>
      <c r="U195" s="126"/>
      <c r="V195" s="126"/>
      <c r="W195" s="126"/>
      <c r="X195" s="126"/>
    </row>
    <row r="196" ht="27.75" customHeight="1" spans="1:24">
      <c r="A196" s="174" t="s">
        <v>397</v>
      </c>
      <c r="B196" s="174" t="s">
        <v>404</v>
      </c>
      <c r="C196" s="174" t="s">
        <v>295</v>
      </c>
      <c r="D196" s="174" t="s">
        <v>154</v>
      </c>
      <c r="E196" s="174" t="s">
        <v>399</v>
      </c>
      <c r="F196" s="174" t="s">
        <v>302</v>
      </c>
      <c r="G196" s="174" t="s">
        <v>303</v>
      </c>
      <c r="H196" s="126">
        <v>0.3</v>
      </c>
      <c r="I196" s="126">
        <v>0.3</v>
      </c>
      <c r="J196" s="126"/>
      <c r="K196" s="126"/>
      <c r="L196" s="126"/>
      <c r="M196" s="126"/>
      <c r="N196" s="126"/>
      <c r="O196" s="126"/>
      <c r="P196" s="126"/>
      <c r="Q196" s="126"/>
      <c r="R196" s="126"/>
      <c r="S196" s="126"/>
      <c r="T196" s="126"/>
      <c r="U196" s="126"/>
      <c r="V196" s="126"/>
      <c r="W196" s="126"/>
      <c r="X196" s="126"/>
    </row>
    <row r="197" ht="27.75" customHeight="1" spans="1:24">
      <c r="A197" s="174" t="s">
        <v>397</v>
      </c>
      <c r="B197" s="174" t="s">
        <v>404</v>
      </c>
      <c r="C197" s="174" t="s">
        <v>295</v>
      </c>
      <c r="D197" s="174" t="s">
        <v>154</v>
      </c>
      <c r="E197" s="174" t="s">
        <v>399</v>
      </c>
      <c r="F197" s="174" t="s">
        <v>300</v>
      </c>
      <c r="G197" s="174" t="s">
        <v>301</v>
      </c>
      <c r="H197" s="126">
        <v>0.55</v>
      </c>
      <c r="I197" s="126">
        <v>0.55</v>
      </c>
      <c r="J197" s="126"/>
      <c r="K197" s="126"/>
      <c r="L197" s="126"/>
      <c r="M197" s="126"/>
      <c r="N197" s="126"/>
      <c r="O197" s="126"/>
      <c r="P197" s="126"/>
      <c r="Q197" s="126"/>
      <c r="R197" s="126"/>
      <c r="S197" s="126"/>
      <c r="T197" s="126"/>
      <c r="U197" s="126"/>
      <c r="V197" s="126"/>
      <c r="W197" s="126"/>
      <c r="X197" s="126"/>
    </row>
    <row r="198" ht="27.75" customHeight="1" spans="1:24">
      <c r="A198" s="174" t="s">
        <v>397</v>
      </c>
      <c r="B198" s="174" t="s">
        <v>404</v>
      </c>
      <c r="C198" s="174" t="s">
        <v>295</v>
      </c>
      <c r="D198" s="174" t="s">
        <v>154</v>
      </c>
      <c r="E198" s="174" t="s">
        <v>399</v>
      </c>
      <c r="F198" s="174" t="s">
        <v>300</v>
      </c>
      <c r="G198" s="174" t="s">
        <v>301</v>
      </c>
      <c r="H198" s="126">
        <v>1.65</v>
      </c>
      <c r="I198" s="126">
        <v>1.65</v>
      </c>
      <c r="J198" s="126"/>
      <c r="K198" s="126"/>
      <c r="L198" s="126"/>
      <c r="M198" s="126"/>
      <c r="N198" s="126"/>
      <c r="O198" s="126"/>
      <c r="P198" s="126"/>
      <c r="Q198" s="126"/>
      <c r="R198" s="126"/>
      <c r="S198" s="126"/>
      <c r="T198" s="126"/>
      <c r="U198" s="126"/>
      <c r="V198" s="126"/>
      <c r="W198" s="126"/>
      <c r="X198" s="126"/>
    </row>
    <row r="199" ht="27.75" customHeight="1" spans="1:24">
      <c r="A199" s="174" t="s">
        <v>397</v>
      </c>
      <c r="B199" s="174" t="s">
        <v>405</v>
      </c>
      <c r="C199" s="174" t="s">
        <v>311</v>
      </c>
      <c r="D199" s="174" t="s">
        <v>154</v>
      </c>
      <c r="E199" s="174" t="s">
        <v>399</v>
      </c>
      <c r="F199" s="174" t="s">
        <v>312</v>
      </c>
      <c r="G199" s="174" t="s">
        <v>311</v>
      </c>
      <c r="H199" s="126">
        <v>0.3</v>
      </c>
      <c r="I199" s="126">
        <v>0.3</v>
      </c>
      <c r="J199" s="126"/>
      <c r="K199" s="126"/>
      <c r="L199" s="126"/>
      <c r="M199" s="126"/>
      <c r="N199" s="126"/>
      <c r="O199" s="126"/>
      <c r="P199" s="126"/>
      <c r="Q199" s="126"/>
      <c r="R199" s="126"/>
      <c r="S199" s="126"/>
      <c r="T199" s="126"/>
      <c r="U199" s="126"/>
      <c r="V199" s="126"/>
      <c r="W199" s="126"/>
      <c r="X199" s="126"/>
    </row>
    <row r="200" ht="27.75" customHeight="1" spans="1:24">
      <c r="A200" s="174" t="s">
        <v>397</v>
      </c>
      <c r="B200" s="174" t="s">
        <v>406</v>
      </c>
      <c r="C200" s="174" t="s">
        <v>314</v>
      </c>
      <c r="D200" s="174" t="s">
        <v>154</v>
      </c>
      <c r="E200" s="174" t="s">
        <v>399</v>
      </c>
      <c r="F200" s="174" t="s">
        <v>315</v>
      </c>
      <c r="G200" s="174" t="s">
        <v>316</v>
      </c>
      <c r="H200" s="126">
        <v>0.7</v>
      </c>
      <c r="I200" s="126">
        <v>0.7</v>
      </c>
      <c r="J200" s="126"/>
      <c r="K200" s="126"/>
      <c r="L200" s="126"/>
      <c r="M200" s="126"/>
      <c r="N200" s="126"/>
      <c r="O200" s="126"/>
      <c r="P200" s="126"/>
      <c r="Q200" s="126"/>
      <c r="R200" s="126"/>
      <c r="S200" s="126"/>
      <c r="T200" s="126"/>
      <c r="U200" s="126"/>
      <c r="V200" s="126"/>
      <c r="W200" s="126"/>
      <c r="X200" s="126"/>
    </row>
    <row r="201" ht="17.25" customHeight="1" spans="1:24">
      <c r="A201" s="207" t="s">
        <v>181</v>
      </c>
      <c r="B201" s="208"/>
      <c r="C201" s="208"/>
      <c r="D201" s="208"/>
      <c r="E201" s="208"/>
      <c r="F201" s="208"/>
      <c r="G201" s="209"/>
      <c r="H201" s="126">
        <v>896.642661</v>
      </c>
      <c r="I201" s="126">
        <v>894.119661</v>
      </c>
      <c r="J201" s="126"/>
      <c r="K201" s="126"/>
      <c r="L201" s="126"/>
      <c r="M201" s="126"/>
      <c r="N201" s="126"/>
      <c r="O201" s="126"/>
      <c r="P201" s="126"/>
      <c r="Q201" s="126"/>
      <c r="R201" s="126"/>
      <c r="S201" s="126">
        <v>2.523</v>
      </c>
      <c r="T201" s="126"/>
      <c r="U201" s="126"/>
      <c r="V201" s="126"/>
      <c r="W201" s="126"/>
      <c r="X201" s="126">
        <v>2.523</v>
      </c>
    </row>
  </sheetData>
  <autoFilter ref="A8:X201">
    <extLst/>
  </autoFilter>
  <mergeCells count="30">
    <mergeCell ref="A2:X2"/>
    <mergeCell ref="A3:G3"/>
    <mergeCell ref="H4:X4"/>
    <mergeCell ref="I5:N5"/>
    <mergeCell ref="O5:Q5"/>
    <mergeCell ref="S5:X5"/>
    <mergeCell ref="I6:J6"/>
    <mergeCell ref="A201:G20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2"/>
  <sheetViews>
    <sheetView topLeftCell="F1" workbookViewId="0">
      <selection activeCell="Q15" sqref="Q15"/>
    </sheetView>
  </sheetViews>
  <sheetFormatPr defaultColWidth="9.13888888888889" defaultRowHeight="14.25" customHeight="1"/>
  <cols>
    <col min="1" max="1" width="13.8611111111111" style="16" customWidth="1"/>
    <col min="2" max="2" width="21" style="16" customWidth="1"/>
    <col min="3" max="3" width="32.8611111111111" style="16" customWidth="1"/>
    <col min="4" max="8" width="23.8611111111111" style="16" customWidth="1"/>
    <col min="9" max="23" width="13" style="16" customWidth="1"/>
    <col min="24" max="16384" width="9.13888888888889" style="16" customWidth="1"/>
  </cols>
  <sheetData>
    <row r="1" ht="13.5" customHeight="1" spans="2:23">
      <c r="B1" s="165"/>
      <c r="E1" s="166"/>
      <c r="F1" s="166"/>
      <c r="G1" s="166"/>
      <c r="H1" s="166"/>
      <c r="I1" s="179"/>
      <c r="J1" s="179"/>
      <c r="K1" s="179"/>
      <c r="L1" s="179"/>
      <c r="M1" s="179"/>
      <c r="N1" s="179"/>
      <c r="O1" s="179"/>
      <c r="P1" s="179"/>
      <c r="Q1" s="179"/>
      <c r="U1" s="165"/>
      <c r="W1" s="20" t="s">
        <v>407</v>
      </c>
    </row>
    <row r="2" ht="39" customHeight="1" spans="1:23">
      <c r="A2" s="22" t="s">
        <v>408</v>
      </c>
      <c r="B2" s="22"/>
      <c r="C2" s="22"/>
      <c r="D2" s="22"/>
      <c r="E2" s="22"/>
      <c r="F2" s="22"/>
      <c r="G2" s="22"/>
      <c r="H2" s="22"/>
      <c r="I2" s="22"/>
      <c r="J2" s="22"/>
      <c r="K2" s="22"/>
      <c r="L2" s="22"/>
      <c r="M2" s="22"/>
      <c r="N2" s="22"/>
      <c r="O2" s="22"/>
      <c r="P2" s="22"/>
      <c r="Q2" s="22"/>
      <c r="R2" s="22"/>
      <c r="S2" s="22"/>
      <c r="T2" s="22"/>
      <c r="U2" s="22"/>
      <c r="V2" s="22"/>
      <c r="W2" s="22"/>
    </row>
    <row r="3" ht="13.5" customHeight="1" spans="1:23">
      <c r="A3" s="50" t="s">
        <v>3</v>
      </c>
      <c r="B3" s="167"/>
      <c r="C3" s="167"/>
      <c r="D3" s="167"/>
      <c r="E3" s="167"/>
      <c r="F3" s="167"/>
      <c r="G3" s="167"/>
      <c r="H3" s="167"/>
      <c r="I3" s="180"/>
      <c r="J3" s="180"/>
      <c r="K3" s="180"/>
      <c r="L3" s="180"/>
      <c r="M3" s="180"/>
      <c r="N3" s="180"/>
      <c r="O3" s="180"/>
      <c r="P3" s="180"/>
      <c r="Q3" s="180"/>
      <c r="U3" s="165"/>
      <c r="W3" s="135" t="s">
        <v>233</v>
      </c>
    </row>
    <row r="4" ht="21.75" customHeight="1" spans="1:23">
      <c r="A4" s="168" t="s">
        <v>409</v>
      </c>
      <c r="B4" s="26" t="s">
        <v>243</v>
      </c>
      <c r="C4" s="168" t="s">
        <v>244</v>
      </c>
      <c r="D4" s="168" t="s">
        <v>410</v>
      </c>
      <c r="E4" s="26" t="s">
        <v>245</v>
      </c>
      <c r="F4" s="26" t="s">
        <v>246</v>
      </c>
      <c r="G4" s="26" t="s">
        <v>411</v>
      </c>
      <c r="H4" s="26" t="s">
        <v>412</v>
      </c>
      <c r="I4" s="142" t="s">
        <v>62</v>
      </c>
      <c r="J4" s="144" t="s">
        <v>413</v>
      </c>
      <c r="K4" s="121"/>
      <c r="L4" s="121"/>
      <c r="M4" s="145"/>
      <c r="N4" s="144" t="s">
        <v>252</v>
      </c>
      <c r="O4" s="121"/>
      <c r="P4" s="145"/>
      <c r="Q4" s="26" t="s">
        <v>68</v>
      </c>
      <c r="R4" s="144" t="s">
        <v>69</v>
      </c>
      <c r="S4" s="121"/>
      <c r="T4" s="121"/>
      <c r="U4" s="121"/>
      <c r="V4" s="121"/>
      <c r="W4" s="145"/>
    </row>
    <row r="5" ht="21.75" customHeight="1" spans="1:23">
      <c r="A5" s="169"/>
      <c r="B5" s="146"/>
      <c r="C5" s="169"/>
      <c r="D5" s="169"/>
      <c r="E5" s="170"/>
      <c r="F5" s="170"/>
      <c r="G5" s="170"/>
      <c r="H5" s="170"/>
      <c r="I5" s="146"/>
      <c r="J5" s="181" t="s">
        <v>65</v>
      </c>
      <c r="K5" s="182"/>
      <c r="L5" s="26" t="s">
        <v>66</v>
      </c>
      <c r="M5" s="26" t="s">
        <v>67</v>
      </c>
      <c r="N5" s="26" t="s">
        <v>65</v>
      </c>
      <c r="O5" s="26" t="s">
        <v>66</v>
      </c>
      <c r="P5" s="26" t="s">
        <v>67</v>
      </c>
      <c r="Q5" s="170"/>
      <c r="R5" s="26" t="s">
        <v>64</v>
      </c>
      <c r="S5" s="26" t="s">
        <v>70</v>
      </c>
      <c r="T5" s="26" t="s">
        <v>259</v>
      </c>
      <c r="U5" s="26" t="s">
        <v>72</v>
      </c>
      <c r="V5" s="26" t="s">
        <v>73</v>
      </c>
      <c r="W5" s="26" t="s">
        <v>74</v>
      </c>
    </row>
    <row r="6" ht="21" customHeight="1" spans="1:23">
      <c r="A6" s="146"/>
      <c r="B6" s="146"/>
      <c r="C6" s="146"/>
      <c r="D6" s="146"/>
      <c r="E6" s="146"/>
      <c r="F6" s="146"/>
      <c r="G6" s="146"/>
      <c r="H6" s="146"/>
      <c r="I6" s="146"/>
      <c r="J6" s="183" t="s">
        <v>64</v>
      </c>
      <c r="K6" s="184"/>
      <c r="L6" s="146"/>
      <c r="M6" s="146"/>
      <c r="N6" s="146"/>
      <c r="O6" s="146"/>
      <c r="P6" s="146"/>
      <c r="Q6" s="146"/>
      <c r="R6" s="146"/>
      <c r="S6" s="146"/>
      <c r="T6" s="146"/>
      <c r="U6" s="146"/>
      <c r="V6" s="146"/>
      <c r="W6" s="146"/>
    </row>
    <row r="7" ht="39.75" customHeight="1" spans="1:23">
      <c r="A7" s="171"/>
      <c r="B7" s="172"/>
      <c r="C7" s="171"/>
      <c r="D7" s="171"/>
      <c r="E7" s="30"/>
      <c r="F7" s="30"/>
      <c r="G7" s="30"/>
      <c r="H7" s="30"/>
      <c r="I7" s="172"/>
      <c r="J7" s="31" t="s">
        <v>64</v>
      </c>
      <c r="K7" s="31" t="s">
        <v>414</v>
      </c>
      <c r="L7" s="30"/>
      <c r="M7" s="30"/>
      <c r="N7" s="30"/>
      <c r="O7" s="30"/>
      <c r="P7" s="30"/>
      <c r="Q7" s="30"/>
      <c r="R7" s="30"/>
      <c r="S7" s="30"/>
      <c r="T7" s="30"/>
      <c r="U7" s="172"/>
      <c r="V7" s="30"/>
      <c r="W7" s="30"/>
    </row>
    <row r="8" ht="15" customHeight="1" spans="1:23">
      <c r="A8" s="42">
        <v>1</v>
      </c>
      <c r="B8" s="42">
        <v>2</v>
      </c>
      <c r="C8" s="42">
        <v>3</v>
      </c>
      <c r="D8" s="42">
        <v>4</v>
      </c>
      <c r="E8" s="42">
        <v>5</v>
      </c>
      <c r="F8" s="42">
        <v>6</v>
      </c>
      <c r="G8" s="42">
        <v>7</v>
      </c>
      <c r="H8" s="42">
        <v>8</v>
      </c>
      <c r="I8" s="42">
        <v>9</v>
      </c>
      <c r="J8" s="42">
        <v>10</v>
      </c>
      <c r="K8" s="42">
        <v>11</v>
      </c>
      <c r="L8" s="185">
        <v>12</v>
      </c>
      <c r="M8" s="185">
        <v>13</v>
      </c>
      <c r="N8" s="185">
        <v>14</v>
      </c>
      <c r="O8" s="185">
        <v>15</v>
      </c>
      <c r="P8" s="185">
        <v>16</v>
      </c>
      <c r="Q8" s="185">
        <v>17</v>
      </c>
      <c r="R8" s="185">
        <v>18</v>
      </c>
      <c r="S8" s="185">
        <v>19</v>
      </c>
      <c r="T8" s="185">
        <v>20</v>
      </c>
      <c r="U8" s="42">
        <v>21</v>
      </c>
      <c r="V8" s="42">
        <v>22</v>
      </c>
      <c r="W8" s="42">
        <v>23</v>
      </c>
    </row>
    <row r="9" ht="28" customHeight="1" spans="1:23">
      <c r="A9" s="173"/>
      <c r="B9" s="173"/>
      <c r="C9" s="174" t="s">
        <v>415</v>
      </c>
      <c r="D9" s="173"/>
      <c r="E9" s="173"/>
      <c r="F9" s="173"/>
      <c r="G9" s="173"/>
      <c r="H9" s="173"/>
      <c r="I9" s="186">
        <v>1475.814515</v>
      </c>
      <c r="J9" s="186"/>
      <c r="K9" s="186"/>
      <c r="L9" s="186">
        <v>1475.814515</v>
      </c>
      <c r="M9" s="186"/>
      <c r="N9" s="126"/>
      <c r="O9" s="126"/>
      <c r="P9" s="187"/>
      <c r="Q9" s="186"/>
      <c r="R9" s="186"/>
      <c r="S9" s="186"/>
      <c r="T9" s="186"/>
      <c r="U9" s="126"/>
      <c r="V9" s="186"/>
      <c r="W9" s="186"/>
    </row>
    <row r="10" ht="29" customHeight="1" spans="1:23">
      <c r="A10" s="175" t="s">
        <v>416</v>
      </c>
      <c r="B10" s="175" t="s">
        <v>417</v>
      </c>
      <c r="C10" s="56" t="s">
        <v>415</v>
      </c>
      <c r="D10" s="175" t="s">
        <v>76</v>
      </c>
      <c r="E10" s="175" t="s">
        <v>168</v>
      </c>
      <c r="F10" s="175" t="s">
        <v>418</v>
      </c>
      <c r="G10" s="175" t="s">
        <v>419</v>
      </c>
      <c r="H10" s="175" t="s">
        <v>420</v>
      </c>
      <c r="I10" s="188">
        <v>1260</v>
      </c>
      <c r="J10" s="188"/>
      <c r="K10" s="188"/>
      <c r="L10" s="188">
        <v>1260</v>
      </c>
      <c r="M10" s="188"/>
      <c r="N10" s="110"/>
      <c r="O10" s="110"/>
      <c r="P10" s="189"/>
      <c r="Q10" s="188"/>
      <c r="R10" s="188"/>
      <c r="S10" s="188"/>
      <c r="T10" s="188"/>
      <c r="U10" s="110"/>
      <c r="V10" s="188"/>
      <c r="W10" s="188"/>
    </row>
    <row r="11" ht="31" customHeight="1" spans="1:23">
      <c r="A11" s="175" t="s">
        <v>416</v>
      </c>
      <c r="B11" s="175" t="s">
        <v>417</v>
      </c>
      <c r="C11" s="56" t="s">
        <v>415</v>
      </c>
      <c r="D11" s="175" t="s">
        <v>76</v>
      </c>
      <c r="E11" s="175" t="s">
        <v>168</v>
      </c>
      <c r="F11" s="175" t="s">
        <v>418</v>
      </c>
      <c r="G11" s="175" t="s">
        <v>419</v>
      </c>
      <c r="H11" s="175" t="s">
        <v>420</v>
      </c>
      <c r="I11" s="188">
        <v>215.814515</v>
      </c>
      <c r="J11" s="188"/>
      <c r="K11" s="188"/>
      <c r="L11" s="188">
        <v>215.814515</v>
      </c>
      <c r="M11" s="188"/>
      <c r="N11" s="110"/>
      <c r="O11" s="110"/>
      <c r="P11" s="153"/>
      <c r="Q11" s="188"/>
      <c r="R11" s="188"/>
      <c r="S11" s="188"/>
      <c r="T11" s="188"/>
      <c r="U11" s="110"/>
      <c r="V11" s="188"/>
      <c r="W11" s="188"/>
    </row>
    <row r="12" ht="29" customHeight="1" spans="1:23">
      <c r="A12" s="153"/>
      <c r="B12" s="153"/>
      <c r="C12" s="174" t="s">
        <v>421</v>
      </c>
      <c r="D12" s="153"/>
      <c r="E12" s="153"/>
      <c r="F12" s="153"/>
      <c r="G12" s="153"/>
      <c r="H12" s="153"/>
      <c r="I12" s="186">
        <v>1838.773262</v>
      </c>
      <c r="J12" s="186"/>
      <c r="K12" s="186"/>
      <c r="L12" s="186">
        <v>1838.773262</v>
      </c>
      <c r="M12" s="186"/>
      <c r="N12" s="126"/>
      <c r="O12" s="126"/>
      <c r="P12" s="153"/>
      <c r="Q12" s="186"/>
      <c r="R12" s="186"/>
      <c r="S12" s="186"/>
      <c r="T12" s="186"/>
      <c r="U12" s="126"/>
      <c r="V12" s="186"/>
      <c r="W12" s="186"/>
    </row>
    <row r="13" ht="29" customHeight="1" spans="1:23">
      <c r="A13" s="175" t="s">
        <v>416</v>
      </c>
      <c r="B13" s="175" t="s">
        <v>422</v>
      </c>
      <c r="C13" s="56" t="s">
        <v>421</v>
      </c>
      <c r="D13" s="175" t="s">
        <v>76</v>
      </c>
      <c r="E13" s="175" t="s">
        <v>168</v>
      </c>
      <c r="F13" s="175" t="s">
        <v>418</v>
      </c>
      <c r="G13" s="175" t="s">
        <v>419</v>
      </c>
      <c r="H13" s="175" t="s">
        <v>420</v>
      </c>
      <c r="I13" s="188">
        <v>246.2348</v>
      </c>
      <c r="J13" s="188"/>
      <c r="K13" s="188"/>
      <c r="L13" s="188">
        <v>246.2348</v>
      </c>
      <c r="M13" s="188"/>
      <c r="N13" s="110"/>
      <c r="O13" s="110"/>
      <c r="P13" s="153"/>
      <c r="Q13" s="188"/>
      <c r="R13" s="188"/>
      <c r="S13" s="188"/>
      <c r="T13" s="188"/>
      <c r="U13" s="110"/>
      <c r="V13" s="188"/>
      <c r="W13" s="188"/>
    </row>
    <row r="14" ht="27" customHeight="1" spans="1:23">
      <c r="A14" s="175" t="s">
        <v>416</v>
      </c>
      <c r="B14" s="175" t="s">
        <v>422</v>
      </c>
      <c r="C14" s="56" t="s">
        <v>421</v>
      </c>
      <c r="D14" s="175" t="s">
        <v>76</v>
      </c>
      <c r="E14" s="175" t="s">
        <v>168</v>
      </c>
      <c r="F14" s="175" t="s">
        <v>418</v>
      </c>
      <c r="G14" s="175" t="s">
        <v>419</v>
      </c>
      <c r="H14" s="175" t="s">
        <v>420</v>
      </c>
      <c r="I14" s="188">
        <v>1592.538462</v>
      </c>
      <c r="J14" s="188"/>
      <c r="K14" s="188"/>
      <c r="L14" s="188">
        <v>1592.538462</v>
      </c>
      <c r="M14" s="188"/>
      <c r="N14" s="110"/>
      <c r="O14" s="110"/>
      <c r="P14" s="153"/>
      <c r="Q14" s="188"/>
      <c r="R14" s="188"/>
      <c r="S14" s="188"/>
      <c r="T14" s="188"/>
      <c r="U14" s="110"/>
      <c r="V14" s="188"/>
      <c r="W14" s="188"/>
    </row>
    <row r="15" ht="31" customHeight="1" spans="1:23">
      <c r="A15" s="153"/>
      <c r="B15" s="153"/>
      <c r="C15" s="174" t="s">
        <v>423</v>
      </c>
      <c r="D15" s="153"/>
      <c r="E15" s="153"/>
      <c r="F15" s="153"/>
      <c r="G15" s="153"/>
      <c r="H15" s="153"/>
      <c r="I15" s="186">
        <v>300</v>
      </c>
      <c r="J15" s="186"/>
      <c r="K15" s="186"/>
      <c r="L15" s="186">
        <v>300</v>
      </c>
      <c r="M15" s="186"/>
      <c r="N15" s="126"/>
      <c r="O15" s="126"/>
      <c r="P15" s="153"/>
      <c r="Q15" s="186"/>
      <c r="R15" s="186"/>
      <c r="S15" s="186"/>
      <c r="T15" s="186"/>
      <c r="U15" s="126"/>
      <c r="V15" s="186"/>
      <c r="W15" s="186"/>
    </row>
    <row r="16" ht="24" customHeight="1" spans="1:23">
      <c r="A16" s="175" t="s">
        <v>416</v>
      </c>
      <c r="B16" s="175" t="s">
        <v>424</v>
      </c>
      <c r="C16" s="56" t="s">
        <v>423</v>
      </c>
      <c r="D16" s="175" t="s">
        <v>76</v>
      </c>
      <c r="E16" s="175" t="s">
        <v>168</v>
      </c>
      <c r="F16" s="175" t="s">
        <v>418</v>
      </c>
      <c r="G16" s="175" t="s">
        <v>419</v>
      </c>
      <c r="H16" s="175" t="s">
        <v>420</v>
      </c>
      <c r="I16" s="188">
        <v>300</v>
      </c>
      <c r="J16" s="188"/>
      <c r="K16" s="188"/>
      <c r="L16" s="188">
        <v>300</v>
      </c>
      <c r="M16" s="188"/>
      <c r="N16" s="110"/>
      <c r="O16" s="110"/>
      <c r="P16" s="153"/>
      <c r="Q16" s="188"/>
      <c r="R16" s="188"/>
      <c r="S16" s="188"/>
      <c r="T16" s="188"/>
      <c r="U16" s="110"/>
      <c r="V16" s="188"/>
      <c r="W16" s="188"/>
    </row>
    <row r="17" ht="21.75" customHeight="1" spans="1:23">
      <c r="A17" s="153"/>
      <c r="B17" s="153"/>
      <c r="C17" s="174" t="s">
        <v>425</v>
      </c>
      <c r="D17" s="153"/>
      <c r="E17" s="153"/>
      <c r="F17" s="153"/>
      <c r="G17" s="153"/>
      <c r="H17" s="153"/>
      <c r="I17" s="186">
        <v>470</v>
      </c>
      <c r="J17" s="186"/>
      <c r="K17" s="186"/>
      <c r="L17" s="186">
        <v>470</v>
      </c>
      <c r="M17" s="186"/>
      <c r="N17" s="126"/>
      <c r="O17" s="126"/>
      <c r="P17" s="153"/>
      <c r="Q17" s="186"/>
      <c r="R17" s="186"/>
      <c r="S17" s="186"/>
      <c r="T17" s="186"/>
      <c r="U17" s="126"/>
      <c r="V17" s="186"/>
      <c r="W17" s="186"/>
    </row>
    <row r="18" ht="21.75" customHeight="1" spans="1:23">
      <c r="A18" s="175" t="s">
        <v>426</v>
      </c>
      <c r="B18" s="175" t="s">
        <v>427</v>
      </c>
      <c r="C18" s="56" t="s">
        <v>425</v>
      </c>
      <c r="D18" s="175" t="s">
        <v>76</v>
      </c>
      <c r="E18" s="175" t="s">
        <v>168</v>
      </c>
      <c r="F18" s="175" t="s">
        <v>418</v>
      </c>
      <c r="G18" s="175" t="s">
        <v>419</v>
      </c>
      <c r="H18" s="175" t="s">
        <v>420</v>
      </c>
      <c r="I18" s="188">
        <v>470</v>
      </c>
      <c r="J18" s="188"/>
      <c r="K18" s="188"/>
      <c r="L18" s="188">
        <v>470</v>
      </c>
      <c r="M18" s="188"/>
      <c r="N18" s="110"/>
      <c r="O18" s="110"/>
      <c r="P18" s="153"/>
      <c r="Q18" s="188"/>
      <c r="R18" s="188"/>
      <c r="S18" s="188"/>
      <c r="T18" s="188"/>
      <c r="U18" s="110"/>
      <c r="V18" s="188"/>
      <c r="W18" s="188"/>
    </row>
    <row r="19" ht="21.75" customHeight="1" spans="1:23">
      <c r="A19" s="153"/>
      <c r="B19" s="153"/>
      <c r="C19" s="174" t="s">
        <v>428</v>
      </c>
      <c r="D19" s="153"/>
      <c r="E19" s="153"/>
      <c r="F19" s="153"/>
      <c r="G19" s="153"/>
      <c r="H19" s="153"/>
      <c r="I19" s="186">
        <v>2</v>
      </c>
      <c r="J19" s="186"/>
      <c r="K19" s="186"/>
      <c r="L19" s="186"/>
      <c r="M19" s="186"/>
      <c r="N19" s="126"/>
      <c r="O19" s="126"/>
      <c r="P19" s="153"/>
      <c r="Q19" s="186"/>
      <c r="R19" s="186">
        <v>2</v>
      </c>
      <c r="S19" s="186"/>
      <c r="T19" s="186"/>
      <c r="U19" s="126"/>
      <c r="V19" s="186"/>
      <c r="W19" s="186">
        <v>2</v>
      </c>
    </row>
    <row r="20" ht="21.75" customHeight="1" spans="1:23">
      <c r="A20" s="175" t="s">
        <v>416</v>
      </c>
      <c r="B20" s="175" t="s">
        <v>429</v>
      </c>
      <c r="C20" s="56" t="s">
        <v>428</v>
      </c>
      <c r="D20" s="175" t="s">
        <v>76</v>
      </c>
      <c r="E20" s="175" t="s">
        <v>158</v>
      </c>
      <c r="F20" s="175" t="s">
        <v>430</v>
      </c>
      <c r="G20" s="175" t="s">
        <v>300</v>
      </c>
      <c r="H20" s="175" t="s">
        <v>301</v>
      </c>
      <c r="I20" s="188">
        <v>2</v>
      </c>
      <c r="J20" s="188"/>
      <c r="K20" s="188"/>
      <c r="L20" s="188"/>
      <c r="M20" s="188"/>
      <c r="N20" s="110"/>
      <c r="O20" s="110"/>
      <c r="P20" s="153"/>
      <c r="Q20" s="188"/>
      <c r="R20" s="188">
        <v>2</v>
      </c>
      <c r="S20" s="188"/>
      <c r="T20" s="188"/>
      <c r="U20" s="110"/>
      <c r="V20" s="188"/>
      <c r="W20" s="188">
        <v>2</v>
      </c>
    </row>
    <row r="21" ht="21.75" customHeight="1" spans="1:23">
      <c r="A21" s="153"/>
      <c r="B21" s="153"/>
      <c r="C21" s="174" t="s">
        <v>431</v>
      </c>
      <c r="D21" s="153"/>
      <c r="E21" s="153"/>
      <c r="F21" s="153"/>
      <c r="G21" s="153"/>
      <c r="H21" s="153"/>
      <c r="I21" s="186">
        <v>5</v>
      </c>
      <c r="J21" s="186">
        <v>5</v>
      </c>
      <c r="K21" s="186"/>
      <c r="L21" s="186"/>
      <c r="M21" s="186"/>
      <c r="N21" s="126"/>
      <c r="O21" s="126"/>
      <c r="P21" s="153"/>
      <c r="Q21" s="186"/>
      <c r="R21" s="186"/>
      <c r="S21" s="186"/>
      <c r="T21" s="186"/>
      <c r="U21" s="126"/>
      <c r="V21" s="186"/>
      <c r="W21" s="186"/>
    </row>
    <row r="22" ht="21.75" customHeight="1" spans="1:23">
      <c r="A22" s="175" t="s">
        <v>416</v>
      </c>
      <c r="B22" s="175" t="s">
        <v>432</v>
      </c>
      <c r="C22" s="56" t="s">
        <v>431</v>
      </c>
      <c r="D22" s="175" t="s">
        <v>76</v>
      </c>
      <c r="E22" s="175" t="s">
        <v>113</v>
      </c>
      <c r="F22" s="175" t="s">
        <v>337</v>
      </c>
      <c r="G22" s="175" t="s">
        <v>419</v>
      </c>
      <c r="H22" s="175" t="s">
        <v>420</v>
      </c>
      <c r="I22" s="188">
        <v>5</v>
      </c>
      <c r="J22" s="188">
        <v>5</v>
      </c>
      <c r="K22" s="188"/>
      <c r="L22" s="188"/>
      <c r="M22" s="188"/>
      <c r="N22" s="110"/>
      <c r="O22" s="110"/>
      <c r="P22" s="153"/>
      <c r="Q22" s="188"/>
      <c r="R22" s="188"/>
      <c r="S22" s="188"/>
      <c r="T22" s="188"/>
      <c r="U22" s="110"/>
      <c r="V22" s="188"/>
      <c r="W22" s="188"/>
    </row>
    <row r="23" ht="21.75" customHeight="1" spans="1:23">
      <c r="A23" s="153"/>
      <c r="B23" s="153"/>
      <c r="C23" s="174" t="s">
        <v>433</v>
      </c>
      <c r="D23" s="153"/>
      <c r="E23" s="153"/>
      <c r="F23" s="153"/>
      <c r="G23" s="153"/>
      <c r="H23" s="153"/>
      <c r="I23" s="186">
        <v>10</v>
      </c>
      <c r="J23" s="186"/>
      <c r="K23" s="186"/>
      <c r="L23" s="186"/>
      <c r="M23" s="186"/>
      <c r="N23" s="126"/>
      <c r="O23" s="126"/>
      <c r="P23" s="153"/>
      <c r="Q23" s="186"/>
      <c r="R23" s="186">
        <v>10</v>
      </c>
      <c r="S23" s="186"/>
      <c r="T23" s="186"/>
      <c r="U23" s="126"/>
      <c r="V23" s="186"/>
      <c r="W23" s="186">
        <v>10</v>
      </c>
    </row>
    <row r="24" ht="21.75" customHeight="1" spans="1:23">
      <c r="A24" s="175" t="s">
        <v>416</v>
      </c>
      <c r="B24" s="175" t="s">
        <v>434</v>
      </c>
      <c r="C24" s="56" t="s">
        <v>433</v>
      </c>
      <c r="D24" s="175" t="s">
        <v>76</v>
      </c>
      <c r="E24" s="175" t="s">
        <v>113</v>
      </c>
      <c r="F24" s="175" t="s">
        <v>337</v>
      </c>
      <c r="G24" s="175" t="s">
        <v>419</v>
      </c>
      <c r="H24" s="175" t="s">
        <v>420</v>
      </c>
      <c r="I24" s="188">
        <v>10</v>
      </c>
      <c r="J24" s="188"/>
      <c r="K24" s="188"/>
      <c r="L24" s="188"/>
      <c r="M24" s="188"/>
      <c r="N24" s="110"/>
      <c r="O24" s="110"/>
      <c r="P24" s="153"/>
      <c r="Q24" s="188"/>
      <c r="R24" s="188">
        <v>10</v>
      </c>
      <c r="S24" s="188"/>
      <c r="T24" s="188"/>
      <c r="U24" s="110"/>
      <c r="V24" s="188"/>
      <c r="W24" s="188">
        <v>10</v>
      </c>
    </row>
    <row r="25" ht="28" customHeight="1" spans="1:23">
      <c r="A25" s="153"/>
      <c r="B25" s="153"/>
      <c r="C25" s="174" t="s">
        <v>435</v>
      </c>
      <c r="D25" s="153"/>
      <c r="E25" s="153"/>
      <c r="F25" s="153"/>
      <c r="G25" s="153"/>
      <c r="H25" s="153"/>
      <c r="I25" s="186">
        <v>400</v>
      </c>
      <c r="J25" s="186">
        <v>400</v>
      </c>
      <c r="K25" s="186"/>
      <c r="L25" s="186"/>
      <c r="M25" s="186"/>
      <c r="N25" s="126"/>
      <c r="O25" s="126"/>
      <c r="P25" s="153"/>
      <c r="Q25" s="186"/>
      <c r="R25" s="186"/>
      <c r="S25" s="186"/>
      <c r="T25" s="186"/>
      <c r="U25" s="126"/>
      <c r="V25" s="186"/>
      <c r="W25" s="186"/>
    </row>
    <row r="26" ht="30" customHeight="1" spans="1:23">
      <c r="A26" s="175" t="s">
        <v>436</v>
      </c>
      <c r="B26" s="175" t="s">
        <v>437</v>
      </c>
      <c r="C26" s="56" t="s">
        <v>435</v>
      </c>
      <c r="D26" s="175" t="s">
        <v>76</v>
      </c>
      <c r="E26" s="175" t="s">
        <v>158</v>
      </c>
      <c r="F26" s="175" t="s">
        <v>430</v>
      </c>
      <c r="G26" s="175" t="s">
        <v>419</v>
      </c>
      <c r="H26" s="175" t="s">
        <v>420</v>
      </c>
      <c r="I26" s="188">
        <v>400</v>
      </c>
      <c r="J26" s="188">
        <v>400</v>
      </c>
      <c r="K26" s="188"/>
      <c r="L26" s="188"/>
      <c r="M26" s="188"/>
      <c r="N26" s="110"/>
      <c r="O26" s="110"/>
      <c r="P26" s="153"/>
      <c r="Q26" s="188"/>
      <c r="R26" s="188"/>
      <c r="S26" s="188"/>
      <c r="T26" s="188"/>
      <c r="U26" s="110"/>
      <c r="V26" s="188"/>
      <c r="W26" s="188"/>
    </row>
    <row r="27" ht="27" customHeight="1" spans="1:23">
      <c r="A27" s="153"/>
      <c r="B27" s="153"/>
      <c r="C27" s="174" t="s">
        <v>438</v>
      </c>
      <c r="D27" s="153"/>
      <c r="E27" s="153"/>
      <c r="F27" s="153"/>
      <c r="G27" s="153"/>
      <c r="H27" s="153"/>
      <c r="I27" s="186">
        <v>150</v>
      </c>
      <c r="J27" s="186">
        <v>150</v>
      </c>
      <c r="K27" s="186"/>
      <c r="L27" s="186"/>
      <c r="M27" s="186"/>
      <c r="N27" s="126"/>
      <c r="O27" s="126"/>
      <c r="P27" s="153"/>
      <c r="Q27" s="186"/>
      <c r="R27" s="186"/>
      <c r="S27" s="186"/>
      <c r="T27" s="186"/>
      <c r="U27" s="126"/>
      <c r="V27" s="186"/>
      <c r="W27" s="186"/>
    </row>
    <row r="28" ht="27" customHeight="1" spans="1:23">
      <c r="A28" s="175" t="s">
        <v>416</v>
      </c>
      <c r="B28" s="175" t="s">
        <v>439</v>
      </c>
      <c r="C28" s="56" t="s">
        <v>438</v>
      </c>
      <c r="D28" s="175" t="s">
        <v>76</v>
      </c>
      <c r="E28" s="175" t="s">
        <v>160</v>
      </c>
      <c r="F28" s="175" t="s">
        <v>440</v>
      </c>
      <c r="G28" s="175" t="s">
        <v>419</v>
      </c>
      <c r="H28" s="175" t="s">
        <v>420</v>
      </c>
      <c r="I28" s="188">
        <v>150</v>
      </c>
      <c r="J28" s="188">
        <v>150</v>
      </c>
      <c r="K28" s="188"/>
      <c r="L28" s="188"/>
      <c r="M28" s="188"/>
      <c r="N28" s="110"/>
      <c r="O28" s="110"/>
      <c r="P28" s="153"/>
      <c r="Q28" s="188"/>
      <c r="R28" s="188"/>
      <c r="S28" s="188"/>
      <c r="T28" s="188"/>
      <c r="U28" s="110"/>
      <c r="V28" s="188"/>
      <c r="W28" s="188"/>
    </row>
    <row r="29" ht="21.75" customHeight="1" spans="1:23">
      <c r="A29" s="153"/>
      <c r="B29" s="153"/>
      <c r="C29" s="174" t="s">
        <v>441</v>
      </c>
      <c r="D29" s="153"/>
      <c r="E29" s="153"/>
      <c r="F29" s="153"/>
      <c r="G29" s="153"/>
      <c r="H29" s="153"/>
      <c r="I29" s="186">
        <v>1965</v>
      </c>
      <c r="J29" s="186">
        <v>1965</v>
      </c>
      <c r="K29" s="186"/>
      <c r="L29" s="186"/>
      <c r="M29" s="186"/>
      <c r="N29" s="126"/>
      <c r="O29" s="126"/>
      <c r="P29" s="153"/>
      <c r="Q29" s="186"/>
      <c r="R29" s="186"/>
      <c r="S29" s="186"/>
      <c r="T29" s="186"/>
      <c r="U29" s="126"/>
      <c r="V29" s="186"/>
      <c r="W29" s="186"/>
    </row>
    <row r="30" ht="21.75" customHeight="1" spans="1:23">
      <c r="A30" s="175" t="s">
        <v>436</v>
      </c>
      <c r="B30" s="175" t="s">
        <v>442</v>
      </c>
      <c r="C30" s="56" t="s">
        <v>441</v>
      </c>
      <c r="D30" s="175" t="s">
        <v>76</v>
      </c>
      <c r="E30" s="175" t="s">
        <v>158</v>
      </c>
      <c r="F30" s="175" t="s">
        <v>430</v>
      </c>
      <c r="G30" s="175" t="s">
        <v>419</v>
      </c>
      <c r="H30" s="175" t="s">
        <v>420</v>
      </c>
      <c r="I30" s="188">
        <v>1965</v>
      </c>
      <c r="J30" s="188">
        <v>1965</v>
      </c>
      <c r="K30" s="188"/>
      <c r="L30" s="188"/>
      <c r="M30" s="188"/>
      <c r="N30" s="110"/>
      <c r="O30" s="110"/>
      <c r="P30" s="153"/>
      <c r="Q30" s="188"/>
      <c r="R30" s="188"/>
      <c r="S30" s="188"/>
      <c r="T30" s="188"/>
      <c r="U30" s="110"/>
      <c r="V30" s="188"/>
      <c r="W30" s="188"/>
    </row>
    <row r="31" ht="21.75" customHeight="1" spans="1:23">
      <c r="A31" s="153"/>
      <c r="B31" s="153"/>
      <c r="C31" s="174" t="s">
        <v>443</v>
      </c>
      <c r="D31" s="153"/>
      <c r="E31" s="153"/>
      <c r="F31" s="153"/>
      <c r="G31" s="153"/>
      <c r="H31" s="153"/>
      <c r="I31" s="186">
        <v>3</v>
      </c>
      <c r="J31" s="186">
        <v>3</v>
      </c>
      <c r="K31" s="186"/>
      <c r="L31" s="186"/>
      <c r="M31" s="186"/>
      <c r="N31" s="126"/>
      <c r="O31" s="126"/>
      <c r="P31" s="153"/>
      <c r="Q31" s="186"/>
      <c r="R31" s="186"/>
      <c r="S31" s="186"/>
      <c r="T31" s="186"/>
      <c r="U31" s="126"/>
      <c r="V31" s="186"/>
      <c r="W31" s="186"/>
    </row>
    <row r="32" ht="21.75" customHeight="1" spans="1:23">
      <c r="A32" s="175" t="s">
        <v>436</v>
      </c>
      <c r="B32" s="175" t="s">
        <v>444</v>
      </c>
      <c r="C32" s="56" t="s">
        <v>443</v>
      </c>
      <c r="D32" s="175" t="s">
        <v>76</v>
      </c>
      <c r="E32" s="175" t="s">
        <v>113</v>
      </c>
      <c r="F32" s="175" t="s">
        <v>337</v>
      </c>
      <c r="G32" s="175" t="s">
        <v>419</v>
      </c>
      <c r="H32" s="175" t="s">
        <v>420</v>
      </c>
      <c r="I32" s="188">
        <v>3</v>
      </c>
      <c r="J32" s="188">
        <v>3</v>
      </c>
      <c r="K32" s="188"/>
      <c r="L32" s="188"/>
      <c r="M32" s="188"/>
      <c r="N32" s="110"/>
      <c r="O32" s="110"/>
      <c r="P32" s="153"/>
      <c r="Q32" s="188"/>
      <c r="R32" s="188"/>
      <c r="S32" s="188"/>
      <c r="T32" s="188"/>
      <c r="U32" s="110"/>
      <c r="V32" s="188"/>
      <c r="W32" s="188"/>
    </row>
    <row r="33" ht="29" customHeight="1" spans="1:23">
      <c r="A33" s="153"/>
      <c r="B33" s="153"/>
      <c r="C33" s="174" t="s">
        <v>445</v>
      </c>
      <c r="D33" s="153"/>
      <c r="E33" s="153"/>
      <c r="F33" s="153"/>
      <c r="G33" s="153"/>
      <c r="H33" s="153"/>
      <c r="I33" s="186">
        <v>8.5</v>
      </c>
      <c r="J33" s="186">
        <v>8.5</v>
      </c>
      <c r="K33" s="186"/>
      <c r="L33" s="186"/>
      <c r="M33" s="186"/>
      <c r="N33" s="126"/>
      <c r="O33" s="126"/>
      <c r="P33" s="153"/>
      <c r="Q33" s="186"/>
      <c r="R33" s="186"/>
      <c r="S33" s="186"/>
      <c r="T33" s="186"/>
      <c r="U33" s="126"/>
      <c r="V33" s="186"/>
      <c r="W33" s="186"/>
    </row>
    <row r="34" ht="29" customHeight="1" spans="1:23">
      <c r="A34" s="175" t="s">
        <v>416</v>
      </c>
      <c r="B34" s="175" t="s">
        <v>446</v>
      </c>
      <c r="C34" s="56" t="s">
        <v>445</v>
      </c>
      <c r="D34" s="175" t="s">
        <v>76</v>
      </c>
      <c r="E34" s="175" t="s">
        <v>113</v>
      </c>
      <c r="F34" s="175" t="s">
        <v>337</v>
      </c>
      <c r="G34" s="175" t="s">
        <v>447</v>
      </c>
      <c r="H34" s="175" t="s">
        <v>448</v>
      </c>
      <c r="I34" s="188">
        <v>8.5</v>
      </c>
      <c r="J34" s="188">
        <v>8.5</v>
      </c>
      <c r="K34" s="188"/>
      <c r="L34" s="188"/>
      <c r="M34" s="188"/>
      <c r="N34" s="110"/>
      <c r="O34" s="110"/>
      <c r="P34" s="153"/>
      <c r="Q34" s="188"/>
      <c r="R34" s="188"/>
      <c r="S34" s="188"/>
      <c r="T34" s="188"/>
      <c r="U34" s="110"/>
      <c r="V34" s="188"/>
      <c r="W34" s="188"/>
    </row>
    <row r="35" ht="21.75" customHeight="1" spans="1:23">
      <c r="A35" s="153"/>
      <c r="B35" s="153"/>
      <c r="C35" s="174" t="s">
        <v>449</v>
      </c>
      <c r="D35" s="153"/>
      <c r="E35" s="153"/>
      <c r="F35" s="153"/>
      <c r="G35" s="153"/>
      <c r="H35" s="153"/>
      <c r="I35" s="186">
        <v>14</v>
      </c>
      <c r="J35" s="186">
        <v>14</v>
      </c>
      <c r="K35" s="186"/>
      <c r="L35" s="186"/>
      <c r="M35" s="186"/>
      <c r="N35" s="126"/>
      <c r="O35" s="126"/>
      <c r="P35" s="153"/>
      <c r="Q35" s="186"/>
      <c r="R35" s="186"/>
      <c r="S35" s="186"/>
      <c r="T35" s="186"/>
      <c r="U35" s="126"/>
      <c r="V35" s="186"/>
      <c r="W35" s="186"/>
    </row>
    <row r="36" ht="21.75" customHeight="1" spans="1:23">
      <c r="A36" s="175" t="s">
        <v>416</v>
      </c>
      <c r="B36" s="175" t="s">
        <v>450</v>
      </c>
      <c r="C36" s="56" t="s">
        <v>449</v>
      </c>
      <c r="D36" s="175" t="s">
        <v>76</v>
      </c>
      <c r="E36" s="175" t="s">
        <v>149</v>
      </c>
      <c r="F36" s="175" t="s">
        <v>333</v>
      </c>
      <c r="G36" s="175" t="s">
        <v>451</v>
      </c>
      <c r="H36" s="175" t="s">
        <v>452</v>
      </c>
      <c r="I36" s="188">
        <v>3</v>
      </c>
      <c r="J36" s="188">
        <v>3</v>
      </c>
      <c r="K36" s="188"/>
      <c r="L36" s="188"/>
      <c r="M36" s="188"/>
      <c r="N36" s="110"/>
      <c r="O36" s="110"/>
      <c r="P36" s="153"/>
      <c r="Q36" s="188"/>
      <c r="R36" s="188"/>
      <c r="S36" s="188"/>
      <c r="T36" s="188"/>
      <c r="U36" s="110"/>
      <c r="V36" s="188"/>
      <c r="W36" s="188"/>
    </row>
    <row r="37" ht="21.75" customHeight="1" spans="1:23">
      <c r="A37" s="175" t="s">
        <v>416</v>
      </c>
      <c r="B37" s="175" t="s">
        <v>450</v>
      </c>
      <c r="C37" s="56" t="s">
        <v>449</v>
      </c>
      <c r="D37" s="175" t="s">
        <v>76</v>
      </c>
      <c r="E37" s="175" t="s">
        <v>149</v>
      </c>
      <c r="F37" s="175" t="s">
        <v>333</v>
      </c>
      <c r="G37" s="175" t="s">
        <v>451</v>
      </c>
      <c r="H37" s="175" t="s">
        <v>452</v>
      </c>
      <c r="I37" s="188">
        <v>1</v>
      </c>
      <c r="J37" s="188">
        <v>1</v>
      </c>
      <c r="K37" s="188"/>
      <c r="L37" s="188"/>
      <c r="M37" s="188"/>
      <c r="N37" s="110"/>
      <c r="O37" s="110"/>
      <c r="P37" s="153"/>
      <c r="Q37" s="188"/>
      <c r="R37" s="188"/>
      <c r="S37" s="188"/>
      <c r="T37" s="188"/>
      <c r="U37" s="110"/>
      <c r="V37" s="188"/>
      <c r="W37" s="188"/>
    </row>
    <row r="38" ht="21.75" customHeight="1" spans="1:23">
      <c r="A38" s="175" t="s">
        <v>416</v>
      </c>
      <c r="B38" s="175" t="s">
        <v>450</v>
      </c>
      <c r="C38" s="56" t="s">
        <v>449</v>
      </c>
      <c r="D38" s="175" t="s">
        <v>76</v>
      </c>
      <c r="E38" s="175" t="s">
        <v>149</v>
      </c>
      <c r="F38" s="175" t="s">
        <v>333</v>
      </c>
      <c r="G38" s="175" t="s">
        <v>451</v>
      </c>
      <c r="H38" s="175" t="s">
        <v>452</v>
      </c>
      <c r="I38" s="188">
        <v>2.1</v>
      </c>
      <c r="J38" s="188">
        <v>2.1</v>
      </c>
      <c r="K38" s="188"/>
      <c r="L38" s="188"/>
      <c r="M38" s="188"/>
      <c r="N38" s="110"/>
      <c r="O38" s="110"/>
      <c r="P38" s="153"/>
      <c r="Q38" s="188"/>
      <c r="R38" s="188"/>
      <c r="S38" s="188"/>
      <c r="T38" s="188"/>
      <c r="U38" s="110"/>
      <c r="V38" s="188"/>
      <c r="W38" s="188"/>
    </row>
    <row r="39" ht="21.75" customHeight="1" spans="1:23">
      <c r="A39" s="175" t="s">
        <v>416</v>
      </c>
      <c r="B39" s="175" t="s">
        <v>450</v>
      </c>
      <c r="C39" s="56" t="s">
        <v>449</v>
      </c>
      <c r="D39" s="175" t="s">
        <v>76</v>
      </c>
      <c r="E39" s="175" t="s">
        <v>149</v>
      </c>
      <c r="F39" s="175" t="s">
        <v>333</v>
      </c>
      <c r="G39" s="175" t="s">
        <v>451</v>
      </c>
      <c r="H39" s="175" t="s">
        <v>452</v>
      </c>
      <c r="I39" s="188">
        <v>6</v>
      </c>
      <c r="J39" s="188">
        <v>6</v>
      </c>
      <c r="K39" s="188"/>
      <c r="L39" s="188"/>
      <c r="M39" s="188"/>
      <c r="N39" s="110"/>
      <c r="O39" s="110"/>
      <c r="P39" s="153"/>
      <c r="Q39" s="188"/>
      <c r="R39" s="188"/>
      <c r="S39" s="188"/>
      <c r="T39" s="188"/>
      <c r="U39" s="110"/>
      <c r="V39" s="188"/>
      <c r="W39" s="188"/>
    </row>
    <row r="40" ht="21.75" customHeight="1" spans="1:23">
      <c r="A40" s="175" t="s">
        <v>416</v>
      </c>
      <c r="B40" s="175" t="s">
        <v>450</v>
      </c>
      <c r="C40" s="56" t="s">
        <v>449</v>
      </c>
      <c r="D40" s="175" t="s">
        <v>76</v>
      </c>
      <c r="E40" s="175" t="s">
        <v>149</v>
      </c>
      <c r="F40" s="175" t="s">
        <v>333</v>
      </c>
      <c r="G40" s="175" t="s">
        <v>451</v>
      </c>
      <c r="H40" s="175" t="s">
        <v>452</v>
      </c>
      <c r="I40" s="188">
        <v>1</v>
      </c>
      <c r="J40" s="188">
        <v>1</v>
      </c>
      <c r="K40" s="188"/>
      <c r="L40" s="188"/>
      <c r="M40" s="188"/>
      <c r="N40" s="110"/>
      <c r="O40" s="110"/>
      <c r="P40" s="153"/>
      <c r="Q40" s="188"/>
      <c r="R40" s="188"/>
      <c r="S40" s="188"/>
      <c r="T40" s="188"/>
      <c r="U40" s="110"/>
      <c r="V40" s="188"/>
      <c r="W40" s="188"/>
    </row>
    <row r="41" ht="21.75" customHeight="1" spans="1:23">
      <c r="A41" s="175" t="s">
        <v>416</v>
      </c>
      <c r="B41" s="175" t="s">
        <v>450</v>
      </c>
      <c r="C41" s="56" t="s">
        <v>449</v>
      </c>
      <c r="D41" s="175" t="s">
        <v>76</v>
      </c>
      <c r="E41" s="175" t="s">
        <v>149</v>
      </c>
      <c r="F41" s="175" t="s">
        <v>333</v>
      </c>
      <c r="G41" s="175" t="s">
        <v>451</v>
      </c>
      <c r="H41" s="175" t="s">
        <v>452</v>
      </c>
      <c r="I41" s="188">
        <v>0.9</v>
      </c>
      <c r="J41" s="188">
        <v>0.9</v>
      </c>
      <c r="K41" s="188"/>
      <c r="L41" s="188"/>
      <c r="M41" s="188"/>
      <c r="N41" s="110"/>
      <c r="O41" s="110"/>
      <c r="P41" s="153"/>
      <c r="Q41" s="188"/>
      <c r="R41" s="188"/>
      <c r="S41" s="188"/>
      <c r="T41" s="188"/>
      <c r="U41" s="110"/>
      <c r="V41" s="188"/>
      <c r="W41" s="188"/>
    </row>
    <row r="42" ht="21.75" customHeight="1" spans="1:23">
      <c r="A42" s="153"/>
      <c r="B42" s="153"/>
      <c r="C42" s="174" t="s">
        <v>453</v>
      </c>
      <c r="D42" s="153"/>
      <c r="E42" s="153"/>
      <c r="F42" s="153"/>
      <c r="G42" s="153"/>
      <c r="H42" s="153"/>
      <c r="I42" s="186">
        <v>50</v>
      </c>
      <c r="J42" s="186">
        <v>50</v>
      </c>
      <c r="K42" s="186"/>
      <c r="L42" s="186"/>
      <c r="M42" s="186"/>
      <c r="N42" s="126"/>
      <c r="O42" s="126"/>
      <c r="P42" s="153"/>
      <c r="Q42" s="186"/>
      <c r="R42" s="186"/>
      <c r="S42" s="186"/>
      <c r="T42" s="186"/>
      <c r="U42" s="126"/>
      <c r="V42" s="186"/>
      <c r="W42" s="186"/>
    </row>
    <row r="43" ht="21.75" customHeight="1" spans="1:23">
      <c r="A43" s="175" t="s">
        <v>426</v>
      </c>
      <c r="B43" s="175" t="s">
        <v>454</v>
      </c>
      <c r="C43" s="56" t="s">
        <v>453</v>
      </c>
      <c r="D43" s="175" t="s">
        <v>76</v>
      </c>
      <c r="E43" s="175" t="s">
        <v>113</v>
      </c>
      <c r="F43" s="175" t="s">
        <v>337</v>
      </c>
      <c r="G43" s="175" t="s">
        <v>419</v>
      </c>
      <c r="H43" s="175" t="s">
        <v>420</v>
      </c>
      <c r="I43" s="188">
        <v>50</v>
      </c>
      <c r="J43" s="188">
        <v>50</v>
      </c>
      <c r="K43" s="188"/>
      <c r="L43" s="188"/>
      <c r="M43" s="188"/>
      <c r="N43" s="110"/>
      <c r="O43" s="110"/>
      <c r="P43" s="153"/>
      <c r="Q43" s="188"/>
      <c r="R43" s="188"/>
      <c r="S43" s="188"/>
      <c r="T43" s="188"/>
      <c r="U43" s="110"/>
      <c r="V43" s="188"/>
      <c r="W43" s="188"/>
    </row>
    <row r="44" ht="21.75" customHeight="1" spans="1:23">
      <c r="A44" s="153"/>
      <c r="B44" s="153"/>
      <c r="C44" s="174" t="s">
        <v>455</v>
      </c>
      <c r="D44" s="153"/>
      <c r="E44" s="153"/>
      <c r="F44" s="153"/>
      <c r="G44" s="153"/>
      <c r="H44" s="153"/>
      <c r="I44" s="186">
        <v>30</v>
      </c>
      <c r="J44" s="186">
        <v>30</v>
      </c>
      <c r="K44" s="186"/>
      <c r="L44" s="186"/>
      <c r="M44" s="186"/>
      <c r="N44" s="126"/>
      <c r="O44" s="126"/>
      <c r="P44" s="153"/>
      <c r="Q44" s="186"/>
      <c r="R44" s="186"/>
      <c r="S44" s="186"/>
      <c r="T44" s="186"/>
      <c r="U44" s="126"/>
      <c r="V44" s="186"/>
      <c r="W44" s="186"/>
    </row>
    <row r="45" ht="21.75" customHeight="1" spans="1:23">
      <c r="A45" s="175" t="s">
        <v>426</v>
      </c>
      <c r="B45" s="175" t="s">
        <v>456</v>
      </c>
      <c r="C45" s="56" t="s">
        <v>455</v>
      </c>
      <c r="D45" s="175" t="s">
        <v>76</v>
      </c>
      <c r="E45" s="175" t="s">
        <v>113</v>
      </c>
      <c r="F45" s="175" t="s">
        <v>337</v>
      </c>
      <c r="G45" s="175" t="s">
        <v>349</v>
      </c>
      <c r="H45" s="175" t="s">
        <v>350</v>
      </c>
      <c r="I45" s="188">
        <v>10</v>
      </c>
      <c r="J45" s="188">
        <v>10</v>
      </c>
      <c r="K45" s="188"/>
      <c r="L45" s="188"/>
      <c r="M45" s="188"/>
      <c r="N45" s="110"/>
      <c r="O45" s="110"/>
      <c r="P45" s="153"/>
      <c r="Q45" s="188"/>
      <c r="R45" s="188"/>
      <c r="S45" s="188"/>
      <c r="T45" s="188"/>
      <c r="U45" s="110"/>
      <c r="V45" s="188"/>
      <c r="W45" s="188"/>
    </row>
    <row r="46" ht="21.75" customHeight="1" spans="1:23">
      <c r="A46" s="175" t="s">
        <v>426</v>
      </c>
      <c r="B46" s="175" t="s">
        <v>456</v>
      </c>
      <c r="C46" s="56" t="s">
        <v>455</v>
      </c>
      <c r="D46" s="175" t="s">
        <v>76</v>
      </c>
      <c r="E46" s="175" t="s">
        <v>113</v>
      </c>
      <c r="F46" s="175" t="s">
        <v>337</v>
      </c>
      <c r="G46" s="175" t="s">
        <v>349</v>
      </c>
      <c r="H46" s="175" t="s">
        <v>350</v>
      </c>
      <c r="I46" s="188">
        <v>6.4</v>
      </c>
      <c r="J46" s="188">
        <v>6.4</v>
      </c>
      <c r="K46" s="188"/>
      <c r="L46" s="188"/>
      <c r="M46" s="188"/>
      <c r="N46" s="110"/>
      <c r="O46" s="110"/>
      <c r="P46" s="153"/>
      <c r="Q46" s="188"/>
      <c r="R46" s="188"/>
      <c r="S46" s="188"/>
      <c r="T46" s="188"/>
      <c r="U46" s="110"/>
      <c r="V46" s="188"/>
      <c r="W46" s="188"/>
    </row>
    <row r="47" ht="21.75" customHeight="1" spans="1:23">
      <c r="A47" s="175" t="s">
        <v>426</v>
      </c>
      <c r="B47" s="175" t="s">
        <v>456</v>
      </c>
      <c r="C47" s="56" t="s">
        <v>455</v>
      </c>
      <c r="D47" s="175" t="s">
        <v>76</v>
      </c>
      <c r="E47" s="175" t="s">
        <v>113</v>
      </c>
      <c r="F47" s="175" t="s">
        <v>337</v>
      </c>
      <c r="G47" s="175" t="s">
        <v>457</v>
      </c>
      <c r="H47" s="175" t="s">
        <v>458</v>
      </c>
      <c r="I47" s="188">
        <v>5</v>
      </c>
      <c r="J47" s="188">
        <v>5</v>
      </c>
      <c r="K47" s="188"/>
      <c r="L47" s="188"/>
      <c r="M47" s="188"/>
      <c r="N47" s="110"/>
      <c r="O47" s="110"/>
      <c r="P47" s="153"/>
      <c r="Q47" s="188"/>
      <c r="R47" s="188"/>
      <c r="S47" s="188"/>
      <c r="T47" s="188"/>
      <c r="U47" s="110"/>
      <c r="V47" s="188"/>
      <c r="W47" s="188"/>
    </row>
    <row r="48" ht="21.75" customHeight="1" spans="1:23">
      <c r="A48" s="175" t="s">
        <v>426</v>
      </c>
      <c r="B48" s="175" t="s">
        <v>456</v>
      </c>
      <c r="C48" s="56" t="s">
        <v>455</v>
      </c>
      <c r="D48" s="175" t="s">
        <v>76</v>
      </c>
      <c r="E48" s="175" t="s">
        <v>113</v>
      </c>
      <c r="F48" s="175" t="s">
        <v>337</v>
      </c>
      <c r="G48" s="175" t="s">
        <v>419</v>
      </c>
      <c r="H48" s="175" t="s">
        <v>420</v>
      </c>
      <c r="I48" s="188">
        <v>3.6</v>
      </c>
      <c r="J48" s="188">
        <v>3.6</v>
      </c>
      <c r="K48" s="188"/>
      <c r="L48" s="188"/>
      <c r="M48" s="188"/>
      <c r="N48" s="110"/>
      <c r="O48" s="110"/>
      <c r="P48" s="153"/>
      <c r="Q48" s="188"/>
      <c r="R48" s="188"/>
      <c r="S48" s="188"/>
      <c r="T48" s="188"/>
      <c r="U48" s="110"/>
      <c r="V48" s="188"/>
      <c r="W48" s="188"/>
    </row>
    <row r="49" ht="21.75" customHeight="1" spans="1:23">
      <c r="A49" s="175" t="s">
        <v>426</v>
      </c>
      <c r="B49" s="175" t="s">
        <v>456</v>
      </c>
      <c r="C49" s="56" t="s">
        <v>455</v>
      </c>
      <c r="D49" s="175" t="s">
        <v>76</v>
      </c>
      <c r="E49" s="175" t="s">
        <v>113</v>
      </c>
      <c r="F49" s="175" t="s">
        <v>337</v>
      </c>
      <c r="G49" s="175" t="s">
        <v>419</v>
      </c>
      <c r="H49" s="175" t="s">
        <v>420</v>
      </c>
      <c r="I49" s="188">
        <v>5</v>
      </c>
      <c r="J49" s="188">
        <v>5</v>
      </c>
      <c r="K49" s="188"/>
      <c r="L49" s="188"/>
      <c r="M49" s="188"/>
      <c r="N49" s="110"/>
      <c r="O49" s="110"/>
      <c r="P49" s="153"/>
      <c r="Q49" s="188"/>
      <c r="R49" s="188"/>
      <c r="S49" s="188"/>
      <c r="T49" s="188"/>
      <c r="U49" s="110"/>
      <c r="V49" s="188"/>
      <c r="W49" s="188"/>
    </row>
    <row r="50" ht="21.75" customHeight="1" spans="1:23">
      <c r="A50" s="153"/>
      <c r="B50" s="153"/>
      <c r="C50" s="174" t="s">
        <v>459</v>
      </c>
      <c r="D50" s="153"/>
      <c r="E50" s="153"/>
      <c r="F50" s="153"/>
      <c r="G50" s="153"/>
      <c r="H50" s="153"/>
      <c r="I50" s="186">
        <v>0.7848</v>
      </c>
      <c r="J50" s="186">
        <v>0.7848</v>
      </c>
      <c r="K50" s="186"/>
      <c r="L50" s="186"/>
      <c r="M50" s="186"/>
      <c r="N50" s="126"/>
      <c r="O50" s="126"/>
      <c r="P50" s="153"/>
      <c r="Q50" s="186"/>
      <c r="R50" s="186"/>
      <c r="S50" s="186"/>
      <c r="T50" s="186"/>
      <c r="U50" s="126"/>
      <c r="V50" s="186"/>
      <c r="W50" s="186"/>
    </row>
    <row r="51" ht="21.75" customHeight="1" spans="1:23">
      <c r="A51" s="175" t="s">
        <v>426</v>
      </c>
      <c r="B51" s="175" t="s">
        <v>460</v>
      </c>
      <c r="C51" s="56" t="s">
        <v>459</v>
      </c>
      <c r="D51" s="175" t="s">
        <v>76</v>
      </c>
      <c r="E51" s="175" t="s">
        <v>130</v>
      </c>
      <c r="F51" s="175" t="s">
        <v>461</v>
      </c>
      <c r="G51" s="175" t="s">
        <v>328</v>
      </c>
      <c r="H51" s="175" t="s">
        <v>329</v>
      </c>
      <c r="I51" s="188">
        <v>0.7848</v>
      </c>
      <c r="J51" s="188">
        <v>0.7848</v>
      </c>
      <c r="K51" s="188"/>
      <c r="L51" s="188"/>
      <c r="M51" s="188"/>
      <c r="N51" s="110"/>
      <c r="O51" s="110"/>
      <c r="P51" s="153"/>
      <c r="Q51" s="188"/>
      <c r="R51" s="188"/>
      <c r="S51" s="188"/>
      <c r="T51" s="188"/>
      <c r="U51" s="110"/>
      <c r="V51" s="188"/>
      <c r="W51" s="188"/>
    </row>
    <row r="52" ht="27" customHeight="1" spans="1:23">
      <c r="A52" s="153"/>
      <c r="B52" s="153"/>
      <c r="C52" s="174" t="s">
        <v>462</v>
      </c>
      <c r="D52" s="153"/>
      <c r="E52" s="153"/>
      <c r="F52" s="153"/>
      <c r="G52" s="153"/>
      <c r="H52" s="153"/>
      <c r="I52" s="186">
        <v>40</v>
      </c>
      <c r="J52" s="186">
        <v>40</v>
      </c>
      <c r="K52" s="186"/>
      <c r="L52" s="186"/>
      <c r="M52" s="186"/>
      <c r="N52" s="126"/>
      <c r="O52" s="126"/>
      <c r="P52" s="153"/>
      <c r="Q52" s="186"/>
      <c r="R52" s="186"/>
      <c r="S52" s="186"/>
      <c r="T52" s="186"/>
      <c r="U52" s="126"/>
      <c r="V52" s="186"/>
      <c r="W52" s="186"/>
    </row>
    <row r="53" ht="24" customHeight="1" spans="1:23">
      <c r="A53" s="175" t="s">
        <v>426</v>
      </c>
      <c r="B53" s="175" t="s">
        <v>463</v>
      </c>
      <c r="C53" s="56" t="s">
        <v>462</v>
      </c>
      <c r="D53" s="175" t="s">
        <v>76</v>
      </c>
      <c r="E53" s="175" t="s">
        <v>113</v>
      </c>
      <c r="F53" s="175" t="s">
        <v>337</v>
      </c>
      <c r="G53" s="175" t="s">
        <v>296</v>
      </c>
      <c r="H53" s="175" t="s">
        <v>297</v>
      </c>
      <c r="I53" s="188">
        <v>40</v>
      </c>
      <c r="J53" s="188">
        <v>40</v>
      </c>
      <c r="K53" s="188"/>
      <c r="L53" s="188"/>
      <c r="M53" s="188"/>
      <c r="N53" s="110"/>
      <c r="O53" s="110"/>
      <c r="P53" s="153"/>
      <c r="Q53" s="188"/>
      <c r="R53" s="188"/>
      <c r="S53" s="188"/>
      <c r="T53" s="188"/>
      <c r="U53" s="110"/>
      <c r="V53" s="188"/>
      <c r="W53" s="188"/>
    </row>
    <row r="54" ht="21.75" customHeight="1" spans="1:23">
      <c r="A54" s="153"/>
      <c r="B54" s="153"/>
      <c r="C54" s="174" t="s">
        <v>464</v>
      </c>
      <c r="D54" s="153"/>
      <c r="E54" s="153"/>
      <c r="F54" s="153"/>
      <c r="G54" s="153"/>
      <c r="H54" s="153"/>
      <c r="I54" s="186">
        <v>0.3</v>
      </c>
      <c r="J54" s="186">
        <v>0.3</v>
      </c>
      <c r="K54" s="186"/>
      <c r="L54" s="186"/>
      <c r="M54" s="186"/>
      <c r="N54" s="126"/>
      <c r="O54" s="126"/>
      <c r="P54" s="153"/>
      <c r="Q54" s="186"/>
      <c r="R54" s="186"/>
      <c r="S54" s="186"/>
      <c r="T54" s="186"/>
      <c r="U54" s="126"/>
      <c r="V54" s="186"/>
      <c r="W54" s="186"/>
    </row>
    <row r="55" ht="21.75" customHeight="1" spans="1:23">
      <c r="A55" s="175" t="s">
        <v>416</v>
      </c>
      <c r="B55" s="175" t="s">
        <v>465</v>
      </c>
      <c r="C55" s="56" t="s">
        <v>464</v>
      </c>
      <c r="D55" s="175" t="s">
        <v>466</v>
      </c>
      <c r="E55" s="175" t="s">
        <v>113</v>
      </c>
      <c r="F55" s="175" t="s">
        <v>337</v>
      </c>
      <c r="G55" s="175" t="s">
        <v>300</v>
      </c>
      <c r="H55" s="175" t="s">
        <v>301</v>
      </c>
      <c r="I55" s="188">
        <v>0.3</v>
      </c>
      <c r="J55" s="188">
        <v>0.3</v>
      </c>
      <c r="K55" s="188"/>
      <c r="L55" s="188"/>
      <c r="M55" s="188"/>
      <c r="N55" s="110"/>
      <c r="O55" s="110"/>
      <c r="P55" s="153"/>
      <c r="Q55" s="188"/>
      <c r="R55" s="188"/>
      <c r="S55" s="188"/>
      <c r="T55" s="188"/>
      <c r="U55" s="110"/>
      <c r="V55" s="188"/>
      <c r="W55" s="188"/>
    </row>
    <row r="56" ht="21.75" customHeight="1" spans="1:23">
      <c r="A56" s="153"/>
      <c r="B56" s="153"/>
      <c r="C56" s="174" t="s">
        <v>467</v>
      </c>
      <c r="D56" s="153"/>
      <c r="E56" s="153"/>
      <c r="F56" s="153"/>
      <c r="G56" s="153"/>
      <c r="H56" s="153"/>
      <c r="I56" s="186">
        <v>0.3</v>
      </c>
      <c r="J56" s="186">
        <v>0.3</v>
      </c>
      <c r="K56" s="186"/>
      <c r="L56" s="186"/>
      <c r="M56" s="186"/>
      <c r="N56" s="126"/>
      <c r="O56" s="126"/>
      <c r="P56" s="153"/>
      <c r="Q56" s="186"/>
      <c r="R56" s="186"/>
      <c r="S56" s="186"/>
      <c r="T56" s="186"/>
      <c r="U56" s="126"/>
      <c r="V56" s="186"/>
      <c r="W56" s="186"/>
    </row>
    <row r="57" ht="21.75" customHeight="1" spans="1:23">
      <c r="A57" s="175" t="s">
        <v>416</v>
      </c>
      <c r="B57" s="175" t="s">
        <v>468</v>
      </c>
      <c r="C57" s="56" t="s">
        <v>467</v>
      </c>
      <c r="D57" s="175" t="s">
        <v>469</v>
      </c>
      <c r="E57" s="175" t="s">
        <v>113</v>
      </c>
      <c r="F57" s="175" t="s">
        <v>337</v>
      </c>
      <c r="G57" s="175" t="s">
        <v>300</v>
      </c>
      <c r="H57" s="175" t="s">
        <v>301</v>
      </c>
      <c r="I57" s="188">
        <v>0.3</v>
      </c>
      <c r="J57" s="188">
        <v>0.3</v>
      </c>
      <c r="K57" s="188"/>
      <c r="L57" s="188"/>
      <c r="M57" s="188"/>
      <c r="N57" s="110"/>
      <c r="O57" s="110"/>
      <c r="P57" s="153"/>
      <c r="Q57" s="188"/>
      <c r="R57" s="188"/>
      <c r="S57" s="188"/>
      <c r="T57" s="188"/>
      <c r="U57" s="110"/>
      <c r="V57" s="188"/>
      <c r="W57" s="188"/>
    </row>
    <row r="58" ht="21.75" customHeight="1" spans="1:23">
      <c r="A58" s="153"/>
      <c r="B58" s="153"/>
      <c r="C58" s="174" t="s">
        <v>470</v>
      </c>
      <c r="D58" s="153"/>
      <c r="E58" s="153"/>
      <c r="F58" s="153"/>
      <c r="G58" s="153"/>
      <c r="H58" s="153"/>
      <c r="I58" s="186">
        <v>1.5</v>
      </c>
      <c r="J58" s="186">
        <v>1.5</v>
      </c>
      <c r="K58" s="186"/>
      <c r="L58" s="186"/>
      <c r="M58" s="186"/>
      <c r="N58" s="126"/>
      <c r="O58" s="126"/>
      <c r="P58" s="153"/>
      <c r="Q58" s="186"/>
      <c r="R58" s="186"/>
      <c r="S58" s="186"/>
      <c r="T58" s="186"/>
      <c r="U58" s="126"/>
      <c r="V58" s="186"/>
      <c r="W58" s="186"/>
    </row>
    <row r="59" ht="21.75" customHeight="1" spans="1:23">
      <c r="A59" s="175" t="s">
        <v>416</v>
      </c>
      <c r="B59" s="175" t="s">
        <v>471</v>
      </c>
      <c r="C59" s="56" t="s">
        <v>470</v>
      </c>
      <c r="D59" s="175" t="s">
        <v>469</v>
      </c>
      <c r="E59" s="175" t="s">
        <v>113</v>
      </c>
      <c r="F59" s="175" t="s">
        <v>337</v>
      </c>
      <c r="G59" s="175" t="s">
        <v>319</v>
      </c>
      <c r="H59" s="175" t="s">
        <v>320</v>
      </c>
      <c r="I59" s="188">
        <v>0.6</v>
      </c>
      <c r="J59" s="188">
        <v>0.6</v>
      </c>
      <c r="K59" s="188"/>
      <c r="L59" s="188"/>
      <c r="M59" s="188"/>
      <c r="N59" s="110"/>
      <c r="O59" s="110"/>
      <c r="P59" s="153"/>
      <c r="Q59" s="188"/>
      <c r="R59" s="188"/>
      <c r="S59" s="188"/>
      <c r="T59" s="188"/>
      <c r="U59" s="110"/>
      <c r="V59" s="188"/>
      <c r="W59" s="188"/>
    </row>
    <row r="60" ht="21.75" customHeight="1" spans="1:23">
      <c r="A60" s="175" t="s">
        <v>416</v>
      </c>
      <c r="B60" s="175" t="s">
        <v>471</v>
      </c>
      <c r="C60" s="56" t="s">
        <v>470</v>
      </c>
      <c r="D60" s="175" t="s">
        <v>469</v>
      </c>
      <c r="E60" s="175" t="s">
        <v>113</v>
      </c>
      <c r="F60" s="175" t="s">
        <v>337</v>
      </c>
      <c r="G60" s="175" t="s">
        <v>319</v>
      </c>
      <c r="H60" s="175" t="s">
        <v>320</v>
      </c>
      <c r="I60" s="188">
        <v>0.6</v>
      </c>
      <c r="J60" s="188">
        <v>0.6</v>
      </c>
      <c r="K60" s="188"/>
      <c r="L60" s="188"/>
      <c r="M60" s="188"/>
      <c r="N60" s="110"/>
      <c r="O60" s="110"/>
      <c r="P60" s="153"/>
      <c r="Q60" s="188"/>
      <c r="R60" s="188"/>
      <c r="S60" s="188"/>
      <c r="T60" s="188"/>
      <c r="U60" s="110"/>
      <c r="V60" s="188"/>
      <c r="W60" s="188"/>
    </row>
    <row r="61" ht="21.75" customHeight="1" spans="1:23">
      <c r="A61" s="175" t="s">
        <v>416</v>
      </c>
      <c r="B61" s="175" t="s">
        <v>471</v>
      </c>
      <c r="C61" s="56" t="s">
        <v>470</v>
      </c>
      <c r="D61" s="175" t="s">
        <v>469</v>
      </c>
      <c r="E61" s="175" t="s">
        <v>113</v>
      </c>
      <c r="F61" s="175" t="s">
        <v>337</v>
      </c>
      <c r="G61" s="175" t="s">
        <v>319</v>
      </c>
      <c r="H61" s="175" t="s">
        <v>320</v>
      </c>
      <c r="I61" s="188">
        <v>0.3</v>
      </c>
      <c r="J61" s="188">
        <v>0.3</v>
      </c>
      <c r="K61" s="188"/>
      <c r="L61" s="188"/>
      <c r="M61" s="188"/>
      <c r="N61" s="110"/>
      <c r="O61" s="110"/>
      <c r="P61" s="153"/>
      <c r="Q61" s="188"/>
      <c r="R61" s="188"/>
      <c r="S61" s="188"/>
      <c r="T61" s="188"/>
      <c r="U61" s="110"/>
      <c r="V61" s="188"/>
      <c r="W61" s="188"/>
    </row>
    <row r="62" ht="18.75" customHeight="1" spans="1:23">
      <c r="A62" s="176" t="s">
        <v>181</v>
      </c>
      <c r="B62" s="177"/>
      <c r="C62" s="177"/>
      <c r="D62" s="177"/>
      <c r="E62" s="177"/>
      <c r="F62" s="177"/>
      <c r="G62" s="177"/>
      <c r="H62" s="178"/>
      <c r="I62" s="186">
        <v>6764.972577</v>
      </c>
      <c r="J62" s="186">
        <v>2668.3848</v>
      </c>
      <c r="K62" s="188"/>
      <c r="L62" s="186">
        <v>4084.587777</v>
      </c>
      <c r="M62" s="186"/>
      <c r="N62" s="186"/>
      <c r="O62" s="186"/>
      <c r="P62" s="187"/>
      <c r="Q62" s="186"/>
      <c r="R62" s="186">
        <v>12</v>
      </c>
      <c r="S62" s="186"/>
      <c r="T62" s="186"/>
      <c r="U62" s="110"/>
      <c r="V62" s="186"/>
      <c r="W62" s="186">
        <v>12</v>
      </c>
    </row>
  </sheetData>
  <mergeCells count="28">
    <mergeCell ref="A2:W2"/>
    <mergeCell ref="A3:H3"/>
    <mergeCell ref="J4:M4"/>
    <mergeCell ref="N4:P4"/>
    <mergeCell ref="R4:W4"/>
    <mergeCell ref="A62:H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8"/>
  <sheetViews>
    <sheetView topLeftCell="A9" workbookViewId="0">
      <selection activeCell="J11" sqref="J11"/>
    </sheetView>
  </sheetViews>
  <sheetFormatPr defaultColWidth="9.13888888888889" defaultRowHeight="12" customHeight="1"/>
  <cols>
    <col min="1" max="1" width="37.8611111111111" style="157" customWidth="1"/>
    <col min="2" max="2" width="58.5740740740741" style="19" customWidth="1"/>
    <col min="3" max="4" width="19" style="19" customWidth="1"/>
    <col min="5" max="5" width="47.1388888888889" style="19" customWidth="1"/>
    <col min="6" max="6" width="10.287037037037" style="18" customWidth="1"/>
    <col min="7" max="7" width="16.1388888888889" style="19" customWidth="1"/>
    <col min="8" max="8" width="10.287037037037" style="18" customWidth="1"/>
    <col min="9" max="9" width="16.1388888888889" style="18" customWidth="1"/>
    <col min="10" max="10" width="50.9259259259259" style="46" customWidth="1"/>
    <col min="11" max="16384" width="9.13888888888889" style="46" customWidth="1"/>
  </cols>
  <sheetData>
    <row r="1" ht="15.75" customHeight="1" spans="10:10">
      <c r="J1" s="57" t="s">
        <v>472</v>
      </c>
    </row>
    <row r="2" s="44" customFormat="1" ht="41" customHeight="1" spans="1:10">
      <c r="A2" s="21" t="s">
        <v>473</v>
      </c>
      <c r="B2" s="48"/>
      <c r="C2" s="48"/>
      <c r="D2" s="48"/>
      <c r="E2" s="48"/>
      <c r="F2" s="49"/>
      <c r="G2" s="48"/>
      <c r="H2" s="49"/>
      <c r="I2" s="49"/>
      <c r="J2" s="49"/>
    </row>
    <row r="3" s="45" customFormat="1" ht="15.75" customHeight="1" spans="1:10">
      <c r="A3" s="97" t="s">
        <v>3</v>
      </c>
      <c r="B3" s="158"/>
      <c r="C3" s="158"/>
      <c r="D3" s="158"/>
      <c r="E3" s="158"/>
      <c r="F3" s="159"/>
      <c r="G3" s="158"/>
      <c r="H3" s="159"/>
      <c r="I3" s="159"/>
      <c r="J3" s="159"/>
    </row>
    <row r="4" ht="60" customHeight="1" spans="1:10">
      <c r="A4" s="31" t="s">
        <v>474</v>
      </c>
      <c r="B4" s="31" t="s">
        <v>475</v>
      </c>
      <c r="C4" s="31" t="s">
        <v>476</v>
      </c>
      <c r="D4" s="31" t="s">
        <v>477</v>
      </c>
      <c r="E4" s="31" t="s">
        <v>478</v>
      </c>
      <c r="F4" s="53" t="s">
        <v>479</v>
      </c>
      <c r="G4" s="31" t="s">
        <v>480</v>
      </c>
      <c r="H4" s="53" t="s">
        <v>481</v>
      </c>
      <c r="I4" s="53" t="s">
        <v>482</v>
      </c>
      <c r="J4" s="58" t="s">
        <v>483</v>
      </c>
    </row>
    <row r="5" ht="15" customHeight="1" spans="1:10">
      <c r="A5" s="160">
        <v>1</v>
      </c>
      <c r="B5" s="161">
        <v>2</v>
      </c>
      <c r="C5" s="161">
        <v>3</v>
      </c>
      <c r="D5" s="161">
        <v>4</v>
      </c>
      <c r="E5" s="161">
        <v>5</v>
      </c>
      <c r="F5" s="161">
        <v>6</v>
      </c>
      <c r="G5" s="161">
        <v>7</v>
      </c>
      <c r="H5" s="161">
        <v>8</v>
      </c>
      <c r="I5" s="161">
        <v>9</v>
      </c>
      <c r="J5" s="161">
        <v>10</v>
      </c>
    </row>
    <row r="6" ht="28.5" customHeight="1" spans="1:10">
      <c r="A6" s="56" t="s">
        <v>76</v>
      </c>
      <c r="B6" s="54"/>
      <c r="C6" s="54"/>
      <c r="D6" s="54"/>
      <c r="E6" s="54"/>
      <c r="F6" s="55"/>
      <c r="G6" s="54"/>
      <c r="H6" s="55"/>
      <c r="I6" s="55"/>
      <c r="J6" s="55"/>
    </row>
    <row r="7" ht="28.5" customHeight="1" spans="1:10">
      <c r="A7" s="56" t="s">
        <v>78</v>
      </c>
      <c r="B7" s="56" t="s">
        <v>49</v>
      </c>
      <c r="C7" s="54"/>
      <c r="D7" s="54"/>
      <c r="E7" s="54"/>
      <c r="F7" s="55"/>
      <c r="G7" s="54"/>
      <c r="H7" s="55"/>
      <c r="I7" s="55"/>
      <c r="J7" s="55"/>
    </row>
    <row r="8" ht="64" customHeight="1" spans="1:10">
      <c r="A8" s="56" t="s">
        <v>484</v>
      </c>
      <c r="B8" s="56" t="s">
        <v>485</v>
      </c>
      <c r="C8" s="40" t="s">
        <v>49</v>
      </c>
      <c r="D8" s="40" t="s">
        <v>49</v>
      </c>
      <c r="E8" s="40" t="s">
        <v>49</v>
      </c>
      <c r="F8" s="55" t="s">
        <v>49</v>
      </c>
      <c r="G8" s="40" t="s">
        <v>49</v>
      </c>
      <c r="H8" s="55" t="s">
        <v>49</v>
      </c>
      <c r="I8" s="55" t="s">
        <v>49</v>
      </c>
      <c r="J8" s="59" t="s">
        <v>49</v>
      </c>
    </row>
    <row r="9" ht="27.75" customHeight="1" spans="1:10">
      <c r="A9" s="162"/>
      <c r="B9" s="163"/>
      <c r="C9" s="40" t="s">
        <v>486</v>
      </c>
      <c r="D9" s="40" t="s">
        <v>49</v>
      </c>
      <c r="E9" s="40" t="s">
        <v>49</v>
      </c>
      <c r="F9" s="55" t="s">
        <v>49</v>
      </c>
      <c r="G9" s="40" t="s">
        <v>49</v>
      </c>
      <c r="H9" s="55" t="s">
        <v>49</v>
      </c>
      <c r="I9" s="55" t="s">
        <v>49</v>
      </c>
      <c r="J9" s="59" t="s">
        <v>49</v>
      </c>
    </row>
    <row r="10" ht="27.75" customHeight="1" spans="1:10">
      <c r="A10" s="162"/>
      <c r="B10" s="163"/>
      <c r="C10" s="40" t="s">
        <v>49</v>
      </c>
      <c r="D10" s="40" t="s">
        <v>487</v>
      </c>
      <c r="E10" s="40" t="s">
        <v>49</v>
      </c>
      <c r="F10" s="55" t="s">
        <v>49</v>
      </c>
      <c r="G10" s="40" t="s">
        <v>49</v>
      </c>
      <c r="H10" s="55" t="s">
        <v>49</v>
      </c>
      <c r="I10" s="55" t="s">
        <v>49</v>
      </c>
      <c r="J10" s="59" t="s">
        <v>49</v>
      </c>
    </row>
    <row r="11" ht="27.75" customHeight="1" spans="1:10">
      <c r="A11" s="162"/>
      <c r="B11" s="163"/>
      <c r="C11" s="40" t="s">
        <v>49</v>
      </c>
      <c r="D11" s="40" t="s">
        <v>49</v>
      </c>
      <c r="E11" s="40" t="s">
        <v>488</v>
      </c>
      <c r="F11" s="55" t="s">
        <v>489</v>
      </c>
      <c r="G11" s="40" t="s">
        <v>490</v>
      </c>
      <c r="H11" s="55" t="s">
        <v>491</v>
      </c>
      <c r="I11" s="55" t="s">
        <v>492</v>
      </c>
      <c r="J11" s="59" t="s">
        <v>493</v>
      </c>
    </row>
    <row r="12" ht="27.75" customHeight="1" spans="1:10">
      <c r="A12" s="162"/>
      <c r="B12" s="163"/>
      <c r="C12" s="40" t="s">
        <v>49</v>
      </c>
      <c r="D12" s="40" t="s">
        <v>49</v>
      </c>
      <c r="E12" s="40" t="s">
        <v>494</v>
      </c>
      <c r="F12" s="55" t="s">
        <v>489</v>
      </c>
      <c r="G12" s="40" t="s">
        <v>490</v>
      </c>
      <c r="H12" s="55" t="s">
        <v>491</v>
      </c>
      <c r="I12" s="55" t="s">
        <v>492</v>
      </c>
      <c r="J12" s="59" t="s">
        <v>495</v>
      </c>
    </row>
    <row r="13" ht="27.75" customHeight="1" spans="1:10">
      <c r="A13" s="162"/>
      <c r="B13" s="163"/>
      <c r="C13" s="40" t="s">
        <v>49</v>
      </c>
      <c r="D13" s="40" t="s">
        <v>496</v>
      </c>
      <c r="E13" s="40" t="s">
        <v>49</v>
      </c>
      <c r="F13" s="55" t="s">
        <v>49</v>
      </c>
      <c r="G13" s="40" t="s">
        <v>49</v>
      </c>
      <c r="H13" s="55" t="s">
        <v>49</v>
      </c>
      <c r="I13" s="55" t="s">
        <v>49</v>
      </c>
      <c r="J13" s="59" t="s">
        <v>49</v>
      </c>
    </row>
    <row r="14" ht="27.75" customHeight="1" spans="1:10">
      <c r="A14" s="162"/>
      <c r="B14" s="163"/>
      <c r="C14" s="40" t="s">
        <v>49</v>
      </c>
      <c r="D14" s="40" t="s">
        <v>49</v>
      </c>
      <c r="E14" s="40" t="s">
        <v>497</v>
      </c>
      <c r="F14" s="55" t="s">
        <v>489</v>
      </c>
      <c r="G14" s="40" t="s">
        <v>490</v>
      </c>
      <c r="H14" s="55" t="s">
        <v>491</v>
      </c>
      <c r="I14" s="55" t="s">
        <v>492</v>
      </c>
      <c r="J14" s="59" t="s">
        <v>498</v>
      </c>
    </row>
    <row r="15" ht="27.75" customHeight="1" spans="1:10">
      <c r="A15" s="162"/>
      <c r="B15" s="163"/>
      <c r="C15" s="40" t="s">
        <v>499</v>
      </c>
      <c r="D15" s="40" t="s">
        <v>49</v>
      </c>
      <c r="E15" s="40" t="s">
        <v>49</v>
      </c>
      <c r="F15" s="55" t="s">
        <v>49</v>
      </c>
      <c r="G15" s="40" t="s">
        <v>49</v>
      </c>
      <c r="H15" s="55" t="s">
        <v>49</v>
      </c>
      <c r="I15" s="55" t="s">
        <v>49</v>
      </c>
      <c r="J15" s="59" t="s">
        <v>49</v>
      </c>
    </row>
    <row r="16" ht="27.75" customHeight="1" spans="1:10">
      <c r="A16" s="162"/>
      <c r="B16" s="163"/>
      <c r="C16" s="40" t="s">
        <v>49</v>
      </c>
      <c r="D16" s="40" t="s">
        <v>500</v>
      </c>
      <c r="E16" s="40" t="s">
        <v>49</v>
      </c>
      <c r="F16" s="55" t="s">
        <v>49</v>
      </c>
      <c r="G16" s="40" t="s">
        <v>49</v>
      </c>
      <c r="H16" s="55" t="s">
        <v>49</v>
      </c>
      <c r="I16" s="55" t="s">
        <v>49</v>
      </c>
      <c r="J16" s="59" t="s">
        <v>49</v>
      </c>
    </row>
    <row r="17" ht="27.75" customHeight="1" spans="1:10">
      <c r="A17" s="162"/>
      <c r="B17" s="163"/>
      <c r="C17" s="40" t="s">
        <v>49</v>
      </c>
      <c r="D17" s="40" t="s">
        <v>49</v>
      </c>
      <c r="E17" s="40" t="s">
        <v>501</v>
      </c>
      <c r="F17" s="55" t="s">
        <v>489</v>
      </c>
      <c r="G17" s="40" t="s">
        <v>490</v>
      </c>
      <c r="H17" s="55" t="s">
        <v>491</v>
      </c>
      <c r="I17" s="55" t="s">
        <v>492</v>
      </c>
      <c r="J17" s="59" t="s">
        <v>502</v>
      </c>
    </row>
    <row r="18" ht="27.75" customHeight="1" spans="1:10">
      <c r="A18" s="162"/>
      <c r="B18" s="163"/>
      <c r="C18" s="40" t="s">
        <v>503</v>
      </c>
      <c r="D18" s="40" t="s">
        <v>49</v>
      </c>
      <c r="E18" s="40" t="s">
        <v>49</v>
      </c>
      <c r="F18" s="55" t="s">
        <v>49</v>
      </c>
      <c r="G18" s="40" t="s">
        <v>49</v>
      </c>
      <c r="H18" s="55" t="s">
        <v>49</v>
      </c>
      <c r="I18" s="55" t="s">
        <v>49</v>
      </c>
      <c r="J18" s="59" t="s">
        <v>49</v>
      </c>
    </row>
    <row r="19" ht="27.75" customHeight="1" spans="1:10">
      <c r="A19" s="162"/>
      <c r="B19" s="163"/>
      <c r="C19" s="40" t="s">
        <v>49</v>
      </c>
      <c r="D19" s="40" t="s">
        <v>504</v>
      </c>
      <c r="E19" s="40" t="s">
        <v>49</v>
      </c>
      <c r="F19" s="55" t="s">
        <v>49</v>
      </c>
      <c r="G19" s="40" t="s">
        <v>49</v>
      </c>
      <c r="H19" s="55" t="s">
        <v>49</v>
      </c>
      <c r="I19" s="55" t="s">
        <v>49</v>
      </c>
      <c r="J19" s="59" t="s">
        <v>49</v>
      </c>
    </row>
    <row r="20" ht="27.75" customHeight="1" spans="1:10">
      <c r="A20" s="162"/>
      <c r="B20" s="163"/>
      <c r="C20" s="40" t="s">
        <v>49</v>
      </c>
      <c r="D20" s="40" t="s">
        <v>49</v>
      </c>
      <c r="E20" s="40" t="s">
        <v>505</v>
      </c>
      <c r="F20" s="55" t="s">
        <v>506</v>
      </c>
      <c r="G20" s="40" t="s">
        <v>507</v>
      </c>
      <c r="H20" s="55" t="s">
        <v>491</v>
      </c>
      <c r="I20" s="55" t="s">
        <v>492</v>
      </c>
      <c r="J20" s="59" t="s">
        <v>508</v>
      </c>
    </row>
    <row r="21" ht="98" customHeight="1" spans="1:10">
      <c r="A21" s="56" t="s">
        <v>509</v>
      </c>
      <c r="B21" s="56" t="s">
        <v>510</v>
      </c>
      <c r="C21" s="163"/>
      <c r="D21" s="163"/>
      <c r="E21" s="163"/>
      <c r="F21" s="164"/>
      <c r="G21" s="163"/>
      <c r="H21" s="164"/>
      <c r="I21" s="164"/>
      <c r="J21" s="113"/>
    </row>
    <row r="22" ht="27.75" customHeight="1" spans="1:10">
      <c r="A22" s="162"/>
      <c r="B22" s="163"/>
      <c r="C22" s="40" t="s">
        <v>486</v>
      </c>
      <c r="D22" s="40" t="s">
        <v>49</v>
      </c>
      <c r="E22" s="40" t="s">
        <v>49</v>
      </c>
      <c r="F22" s="55" t="s">
        <v>49</v>
      </c>
      <c r="G22" s="40" t="s">
        <v>49</v>
      </c>
      <c r="H22" s="55" t="s">
        <v>49</v>
      </c>
      <c r="I22" s="55" t="s">
        <v>49</v>
      </c>
      <c r="J22" s="59" t="s">
        <v>49</v>
      </c>
    </row>
    <row r="23" ht="27.75" customHeight="1" spans="1:10">
      <c r="A23" s="162"/>
      <c r="B23" s="163"/>
      <c r="C23" s="40" t="s">
        <v>49</v>
      </c>
      <c r="D23" s="40" t="s">
        <v>487</v>
      </c>
      <c r="E23" s="40" t="s">
        <v>49</v>
      </c>
      <c r="F23" s="55" t="s">
        <v>49</v>
      </c>
      <c r="G23" s="40" t="s">
        <v>49</v>
      </c>
      <c r="H23" s="55" t="s">
        <v>49</v>
      </c>
      <c r="I23" s="55" t="s">
        <v>49</v>
      </c>
      <c r="J23" s="59" t="s">
        <v>49</v>
      </c>
    </row>
    <row r="24" ht="27.75" customHeight="1" spans="1:10">
      <c r="A24" s="162"/>
      <c r="B24" s="163"/>
      <c r="C24" s="40" t="s">
        <v>49</v>
      </c>
      <c r="D24" s="40" t="s">
        <v>49</v>
      </c>
      <c r="E24" s="40" t="s">
        <v>511</v>
      </c>
      <c r="F24" s="55" t="s">
        <v>506</v>
      </c>
      <c r="G24" s="40" t="s">
        <v>512</v>
      </c>
      <c r="H24" s="55" t="s">
        <v>491</v>
      </c>
      <c r="I24" s="55" t="s">
        <v>492</v>
      </c>
      <c r="J24" s="59" t="s">
        <v>513</v>
      </c>
    </row>
    <row r="25" ht="27.75" customHeight="1" spans="1:10">
      <c r="A25" s="162"/>
      <c r="B25" s="163"/>
      <c r="C25" s="40" t="s">
        <v>499</v>
      </c>
      <c r="D25" s="40" t="s">
        <v>49</v>
      </c>
      <c r="E25" s="40" t="s">
        <v>49</v>
      </c>
      <c r="F25" s="55" t="s">
        <v>49</v>
      </c>
      <c r="G25" s="40" t="s">
        <v>49</v>
      </c>
      <c r="H25" s="55" t="s">
        <v>49</v>
      </c>
      <c r="I25" s="55" t="s">
        <v>49</v>
      </c>
      <c r="J25" s="59" t="s">
        <v>49</v>
      </c>
    </row>
    <row r="26" ht="27.75" customHeight="1" spans="1:10">
      <c r="A26" s="162"/>
      <c r="B26" s="163"/>
      <c r="C26" s="40" t="s">
        <v>49</v>
      </c>
      <c r="D26" s="40" t="s">
        <v>514</v>
      </c>
      <c r="E26" s="40" t="s">
        <v>49</v>
      </c>
      <c r="F26" s="55" t="s">
        <v>49</v>
      </c>
      <c r="G26" s="40" t="s">
        <v>49</v>
      </c>
      <c r="H26" s="55" t="s">
        <v>49</v>
      </c>
      <c r="I26" s="55" t="s">
        <v>49</v>
      </c>
      <c r="J26" s="59" t="s">
        <v>49</v>
      </c>
    </row>
    <row r="27" ht="27.75" customHeight="1" spans="1:10">
      <c r="A27" s="162"/>
      <c r="B27" s="163"/>
      <c r="C27" s="40" t="s">
        <v>49</v>
      </c>
      <c r="D27" s="40" t="s">
        <v>49</v>
      </c>
      <c r="E27" s="40" t="s">
        <v>515</v>
      </c>
      <c r="F27" s="55" t="s">
        <v>506</v>
      </c>
      <c r="G27" s="40" t="s">
        <v>516</v>
      </c>
      <c r="H27" s="55" t="s">
        <v>517</v>
      </c>
      <c r="I27" s="55" t="s">
        <v>492</v>
      </c>
      <c r="J27" s="59" t="s">
        <v>518</v>
      </c>
    </row>
    <row r="28" ht="27.75" customHeight="1" spans="1:10">
      <c r="A28" s="162"/>
      <c r="B28" s="163"/>
      <c r="C28" s="40" t="s">
        <v>49</v>
      </c>
      <c r="D28" s="40" t="s">
        <v>519</v>
      </c>
      <c r="E28" s="40" t="s">
        <v>49</v>
      </c>
      <c r="F28" s="55" t="s">
        <v>49</v>
      </c>
      <c r="G28" s="40" t="s">
        <v>49</v>
      </c>
      <c r="H28" s="55" t="s">
        <v>49</v>
      </c>
      <c r="I28" s="55" t="s">
        <v>49</v>
      </c>
      <c r="J28" s="59" t="s">
        <v>49</v>
      </c>
    </row>
    <row r="29" ht="27.75" customHeight="1" spans="1:10">
      <c r="A29" s="162"/>
      <c r="B29" s="163"/>
      <c r="C29" s="40" t="s">
        <v>49</v>
      </c>
      <c r="D29" s="40" t="s">
        <v>49</v>
      </c>
      <c r="E29" s="40" t="s">
        <v>520</v>
      </c>
      <c r="F29" s="55" t="s">
        <v>506</v>
      </c>
      <c r="G29" s="40" t="s">
        <v>521</v>
      </c>
      <c r="H29" s="55" t="s">
        <v>522</v>
      </c>
      <c r="I29" s="55" t="s">
        <v>492</v>
      </c>
      <c r="J29" s="59" t="s">
        <v>523</v>
      </c>
    </row>
    <row r="30" ht="27.75" customHeight="1" spans="1:10">
      <c r="A30" s="162"/>
      <c r="B30" s="163"/>
      <c r="C30" s="40" t="s">
        <v>49</v>
      </c>
      <c r="D30" s="40" t="s">
        <v>49</v>
      </c>
      <c r="E30" s="40" t="s">
        <v>524</v>
      </c>
      <c r="F30" s="55" t="s">
        <v>506</v>
      </c>
      <c r="G30" s="40" t="s">
        <v>525</v>
      </c>
      <c r="H30" s="55" t="s">
        <v>522</v>
      </c>
      <c r="I30" s="55" t="s">
        <v>492</v>
      </c>
      <c r="J30" s="59" t="s">
        <v>526</v>
      </c>
    </row>
    <row r="31" ht="27.75" customHeight="1" spans="1:10">
      <c r="A31" s="162"/>
      <c r="B31" s="163"/>
      <c r="C31" s="40" t="s">
        <v>49</v>
      </c>
      <c r="D31" s="40" t="s">
        <v>49</v>
      </c>
      <c r="E31" s="40" t="s">
        <v>511</v>
      </c>
      <c r="F31" s="55" t="s">
        <v>506</v>
      </c>
      <c r="G31" s="40" t="s">
        <v>512</v>
      </c>
      <c r="H31" s="55" t="s">
        <v>491</v>
      </c>
      <c r="I31" s="55" t="s">
        <v>492</v>
      </c>
      <c r="J31" s="59" t="s">
        <v>513</v>
      </c>
    </row>
    <row r="32" ht="27.75" customHeight="1" spans="1:10">
      <c r="A32" s="162"/>
      <c r="B32" s="163"/>
      <c r="C32" s="40" t="s">
        <v>503</v>
      </c>
      <c r="D32" s="40" t="s">
        <v>49</v>
      </c>
      <c r="E32" s="40" t="s">
        <v>49</v>
      </c>
      <c r="F32" s="55" t="s">
        <v>49</v>
      </c>
      <c r="G32" s="40" t="s">
        <v>49</v>
      </c>
      <c r="H32" s="55" t="s">
        <v>49</v>
      </c>
      <c r="I32" s="55" t="s">
        <v>49</v>
      </c>
      <c r="J32" s="59" t="s">
        <v>49</v>
      </c>
    </row>
    <row r="33" ht="27.75" customHeight="1" spans="1:10">
      <c r="A33" s="162"/>
      <c r="B33" s="163"/>
      <c r="C33" s="40" t="s">
        <v>49</v>
      </c>
      <c r="D33" s="40" t="s">
        <v>504</v>
      </c>
      <c r="E33" s="40" t="s">
        <v>49</v>
      </c>
      <c r="F33" s="55" t="s">
        <v>49</v>
      </c>
      <c r="G33" s="40" t="s">
        <v>49</v>
      </c>
      <c r="H33" s="55" t="s">
        <v>49</v>
      </c>
      <c r="I33" s="55" t="s">
        <v>49</v>
      </c>
      <c r="J33" s="59" t="s">
        <v>49</v>
      </c>
    </row>
    <row r="34" ht="27.75" customHeight="1" spans="1:10">
      <c r="A34" s="162"/>
      <c r="B34" s="163"/>
      <c r="C34" s="40" t="s">
        <v>49</v>
      </c>
      <c r="D34" s="40" t="s">
        <v>49</v>
      </c>
      <c r="E34" s="40" t="s">
        <v>527</v>
      </c>
      <c r="F34" s="55" t="s">
        <v>506</v>
      </c>
      <c r="G34" s="40" t="s">
        <v>507</v>
      </c>
      <c r="H34" s="55" t="s">
        <v>491</v>
      </c>
      <c r="I34" s="55" t="s">
        <v>492</v>
      </c>
      <c r="J34" s="59" t="s">
        <v>528</v>
      </c>
    </row>
    <row r="35" ht="61" customHeight="1" spans="1:10">
      <c r="A35" s="56" t="s">
        <v>529</v>
      </c>
      <c r="B35" s="56" t="s">
        <v>530</v>
      </c>
      <c r="C35" s="163"/>
      <c r="D35" s="163"/>
      <c r="E35" s="163"/>
      <c r="F35" s="164"/>
      <c r="G35" s="163"/>
      <c r="H35" s="164"/>
      <c r="I35" s="164"/>
      <c r="J35" s="113"/>
    </row>
    <row r="36" ht="27.75" customHeight="1" spans="1:10">
      <c r="A36" s="162"/>
      <c r="B36" s="163"/>
      <c r="C36" s="40" t="s">
        <v>486</v>
      </c>
      <c r="D36" s="40" t="s">
        <v>49</v>
      </c>
      <c r="E36" s="40" t="s">
        <v>49</v>
      </c>
      <c r="F36" s="55" t="s">
        <v>49</v>
      </c>
      <c r="G36" s="40" t="s">
        <v>49</v>
      </c>
      <c r="H36" s="55" t="s">
        <v>49</v>
      </c>
      <c r="I36" s="55" t="s">
        <v>49</v>
      </c>
      <c r="J36" s="59" t="s">
        <v>49</v>
      </c>
    </row>
    <row r="37" ht="27.75" customHeight="1" spans="1:10">
      <c r="A37" s="162"/>
      <c r="B37" s="163"/>
      <c r="C37" s="40" t="s">
        <v>49</v>
      </c>
      <c r="D37" s="40" t="s">
        <v>531</v>
      </c>
      <c r="E37" s="40" t="s">
        <v>49</v>
      </c>
      <c r="F37" s="55" t="s">
        <v>49</v>
      </c>
      <c r="G37" s="40" t="s">
        <v>49</v>
      </c>
      <c r="H37" s="55" t="s">
        <v>49</v>
      </c>
      <c r="I37" s="55" t="s">
        <v>49</v>
      </c>
      <c r="J37" s="59" t="s">
        <v>49</v>
      </c>
    </row>
    <row r="38" ht="27.75" customHeight="1" spans="1:10">
      <c r="A38" s="162"/>
      <c r="B38" s="163"/>
      <c r="C38" s="40" t="s">
        <v>49</v>
      </c>
      <c r="D38" s="40" t="s">
        <v>49</v>
      </c>
      <c r="E38" s="40" t="s">
        <v>532</v>
      </c>
      <c r="F38" s="55" t="s">
        <v>489</v>
      </c>
      <c r="G38" s="40" t="s">
        <v>490</v>
      </c>
      <c r="H38" s="55" t="s">
        <v>491</v>
      </c>
      <c r="I38" s="55" t="s">
        <v>492</v>
      </c>
      <c r="J38" s="59" t="s">
        <v>533</v>
      </c>
    </row>
    <row r="39" ht="27.75" customHeight="1" spans="1:10">
      <c r="A39" s="162"/>
      <c r="B39" s="163"/>
      <c r="C39" s="40" t="s">
        <v>49</v>
      </c>
      <c r="D39" s="40" t="s">
        <v>496</v>
      </c>
      <c r="E39" s="40" t="s">
        <v>49</v>
      </c>
      <c r="F39" s="55" t="s">
        <v>49</v>
      </c>
      <c r="G39" s="40" t="s">
        <v>49</v>
      </c>
      <c r="H39" s="55" t="s">
        <v>49</v>
      </c>
      <c r="I39" s="55" t="s">
        <v>49</v>
      </c>
      <c r="J39" s="59" t="s">
        <v>49</v>
      </c>
    </row>
    <row r="40" ht="27.75" customHeight="1" spans="1:10">
      <c r="A40" s="162"/>
      <c r="B40" s="163"/>
      <c r="C40" s="40" t="s">
        <v>49</v>
      </c>
      <c r="D40" s="40" t="s">
        <v>49</v>
      </c>
      <c r="E40" s="40" t="s">
        <v>534</v>
      </c>
      <c r="F40" s="55" t="s">
        <v>506</v>
      </c>
      <c r="G40" s="40" t="s">
        <v>535</v>
      </c>
      <c r="H40" s="55" t="s">
        <v>536</v>
      </c>
      <c r="I40" s="55" t="s">
        <v>492</v>
      </c>
      <c r="J40" s="59" t="s">
        <v>537</v>
      </c>
    </row>
    <row r="41" ht="27.75" customHeight="1" spans="1:10">
      <c r="A41" s="162"/>
      <c r="B41" s="163"/>
      <c r="C41" s="40" t="s">
        <v>499</v>
      </c>
      <c r="D41" s="40" t="s">
        <v>49</v>
      </c>
      <c r="E41" s="40" t="s">
        <v>49</v>
      </c>
      <c r="F41" s="55" t="s">
        <v>49</v>
      </c>
      <c r="G41" s="40" t="s">
        <v>49</v>
      </c>
      <c r="H41" s="55" t="s">
        <v>49</v>
      </c>
      <c r="I41" s="55" t="s">
        <v>49</v>
      </c>
      <c r="J41" s="59" t="s">
        <v>49</v>
      </c>
    </row>
    <row r="42" ht="27.75" customHeight="1" spans="1:10">
      <c r="A42" s="162"/>
      <c r="B42" s="163"/>
      <c r="C42" s="40" t="s">
        <v>49</v>
      </c>
      <c r="D42" s="40" t="s">
        <v>514</v>
      </c>
      <c r="E42" s="40" t="s">
        <v>49</v>
      </c>
      <c r="F42" s="55" t="s">
        <v>49</v>
      </c>
      <c r="G42" s="40" t="s">
        <v>49</v>
      </c>
      <c r="H42" s="55" t="s">
        <v>49</v>
      </c>
      <c r="I42" s="55" t="s">
        <v>49</v>
      </c>
      <c r="J42" s="59" t="s">
        <v>49</v>
      </c>
    </row>
    <row r="43" ht="27.75" customHeight="1" spans="1:10">
      <c r="A43" s="162"/>
      <c r="B43" s="163"/>
      <c r="C43" s="40" t="s">
        <v>49</v>
      </c>
      <c r="D43" s="40" t="s">
        <v>49</v>
      </c>
      <c r="E43" s="40" t="s">
        <v>538</v>
      </c>
      <c r="F43" s="55" t="s">
        <v>489</v>
      </c>
      <c r="G43" s="40" t="s">
        <v>539</v>
      </c>
      <c r="H43" s="55" t="s">
        <v>49</v>
      </c>
      <c r="I43" s="55" t="s">
        <v>540</v>
      </c>
      <c r="J43" s="59" t="s">
        <v>541</v>
      </c>
    </row>
    <row r="44" ht="27.75" customHeight="1" spans="1:10">
      <c r="A44" s="162"/>
      <c r="B44" s="163"/>
      <c r="C44" s="40" t="s">
        <v>503</v>
      </c>
      <c r="D44" s="40" t="s">
        <v>49</v>
      </c>
      <c r="E44" s="40" t="s">
        <v>49</v>
      </c>
      <c r="F44" s="55" t="s">
        <v>49</v>
      </c>
      <c r="G44" s="40" t="s">
        <v>49</v>
      </c>
      <c r="H44" s="55" t="s">
        <v>49</v>
      </c>
      <c r="I44" s="55" t="s">
        <v>49</v>
      </c>
      <c r="J44" s="59" t="s">
        <v>49</v>
      </c>
    </row>
    <row r="45" ht="27.75" customHeight="1" spans="1:10">
      <c r="A45" s="162"/>
      <c r="B45" s="163"/>
      <c r="C45" s="40" t="s">
        <v>49</v>
      </c>
      <c r="D45" s="40" t="s">
        <v>504</v>
      </c>
      <c r="E45" s="40" t="s">
        <v>49</v>
      </c>
      <c r="F45" s="55" t="s">
        <v>49</v>
      </c>
      <c r="G45" s="40" t="s">
        <v>49</v>
      </c>
      <c r="H45" s="55" t="s">
        <v>49</v>
      </c>
      <c r="I45" s="55" t="s">
        <v>49</v>
      </c>
      <c r="J45" s="59" t="s">
        <v>49</v>
      </c>
    </row>
    <row r="46" ht="27.75" customHeight="1" spans="1:10">
      <c r="A46" s="162"/>
      <c r="B46" s="163"/>
      <c r="C46" s="40" t="s">
        <v>49</v>
      </c>
      <c r="D46" s="40" t="s">
        <v>49</v>
      </c>
      <c r="E46" s="40" t="s">
        <v>542</v>
      </c>
      <c r="F46" s="55" t="s">
        <v>506</v>
      </c>
      <c r="G46" s="40" t="s">
        <v>507</v>
      </c>
      <c r="H46" s="55" t="s">
        <v>491</v>
      </c>
      <c r="I46" s="55" t="s">
        <v>492</v>
      </c>
      <c r="J46" s="59" t="s">
        <v>543</v>
      </c>
    </row>
    <row r="47" ht="27.75" customHeight="1" spans="1:10">
      <c r="A47" s="162"/>
      <c r="B47" s="163"/>
      <c r="C47" s="40" t="s">
        <v>49</v>
      </c>
      <c r="D47" s="40" t="s">
        <v>49</v>
      </c>
      <c r="E47" s="40" t="s">
        <v>544</v>
      </c>
      <c r="F47" s="55" t="s">
        <v>506</v>
      </c>
      <c r="G47" s="40" t="s">
        <v>507</v>
      </c>
      <c r="H47" s="55" t="s">
        <v>491</v>
      </c>
      <c r="I47" s="55" t="s">
        <v>492</v>
      </c>
      <c r="J47" s="59" t="s">
        <v>545</v>
      </c>
    </row>
    <row r="48" ht="85" customHeight="1" spans="1:10">
      <c r="A48" s="56" t="s">
        <v>546</v>
      </c>
      <c r="B48" s="56" t="s">
        <v>547</v>
      </c>
      <c r="C48" s="163"/>
      <c r="D48" s="163"/>
      <c r="E48" s="163"/>
      <c r="F48" s="164"/>
      <c r="G48" s="163"/>
      <c r="H48" s="164"/>
      <c r="I48" s="164"/>
      <c r="J48" s="113"/>
    </row>
    <row r="49" ht="27.75" customHeight="1" spans="1:10">
      <c r="A49" s="162"/>
      <c r="B49" s="163"/>
      <c r="C49" s="40" t="s">
        <v>486</v>
      </c>
      <c r="D49" s="40" t="s">
        <v>49</v>
      </c>
      <c r="E49" s="40" t="s">
        <v>49</v>
      </c>
      <c r="F49" s="55" t="s">
        <v>49</v>
      </c>
      <c r="G49" s="40" t="s">
        <v>49</v>
      </c>
      <c r="H49" s="55" t="s">
        <v>49</v>
      </c>
      <c r="I49" s="55" t="s">
        <v>49</v>
      </c>
      <c r="J49" s="59" t="s">
        <v>49</v>
      </c>
    </row>
    <row r="50" ht="27.75" customHeight="1" spans="1:10">
      <c r="A50" s="162"/>
      <c r="B50" s="163"/>
      <c r="C50" s="40" t="s">
        <v>49</v>
      </c>
      <c r="D50" s="40" t="s">
        <v>487</v>
      </c>
      <c r="E50" s="40" t="s">
        <v>49</v>
      </c>
      <c r="F50" s="55" t="s">
        <v>49</v>
      </c>
      <c r="G50" s="40" t="s">
        <v>49</v>
      </c>
      <c r="H50" s="55" t="s">
        <v>49</v>
      </c>
      <c r="I50" s="55" t="s">
        <v>49</v>
      </c>
      <c r="J50" s="59" t="s">
        <v>49</v>
      </c>
    </row>
    <row r="51" ht="27.75" customHeight="1" spans="1:10">
      <c r="A51" s="162"/>
      <c r="B51" s="163"/>
      <c r="C51" s="40" t="s">
        <v>49</v>
      </c>
      <c r="D51" s="40" t="s">
        <v>49</v>
      </c>
      <c r="E51" s="40" t="s">
        <v>548</v>
      </c>
      <c r="F51" s="55" t="s">
        <v>489</v>
      </c>
      <c r="G51" s="40" t="s">
        <v>490</v>
      </c>
      <c r="H51" s="55" t="s">
        <v>491</v>
      </c>
      <c r="I51" s="55" t="s">
        <v>492</v>
      </c>
      <c r="J51" s="59" t="s">
        <v>549</v>
      </c>
    </row>
    <row r="52" ht="27.75" customHeight="1" spans="1:10">
      <c r="A52" s="162"/>
      <c r="B52" s="163"/>
      <c r="C52" s="40" t="s">
        <v>49</v>
      </c>
      <c r="D52" s="40" t="s">
        <v>531</v>
      </c>
      <c r="E52" s="40" t="s">
        <v>49</v>
      </c>
      <c r="F52" s="55" t="s">
        <v>49</v>
      </c>
      <c r="G52" s="40" t="s">
        <v>49</v>
      </c>
      <c r="H52" s="55" t="s">
        <v>49</v>
      </c>
      <c r="I52" s="55" t="s">
        <v>49</v>
      </c>
      <c r="J52" s="59" t="s">
        <v>49</v>
      </c>
    </row>
    <row r="53" ht="27.75" customHeight="1" spans="1:10">
      <c r="A53" s="162"/>
      <c r="B53" s="163"/>
      <c r="C53" s="40" t="s">
        <v>49</v>
      </c>
      <c r="D53" s="40" t="s">
        <v>49</v>
      </c>
      <c r="E53" s="40" t="s">
        <v>550</v>
      </c>
      <c r="F53" s="55" t="s">
        <v>489</v>
      </c>
      <c r="G53" s="40" t="s">
        <v>490</v>
      </c>
      <c r="H53" s="55" t="s">
        <v>491</v>
      </c>
      <c r="I53" s="55" t="s">
        <v>492</v>
      </c>
      <c r="J53" s="59" t="s">
        <v>551</v>
      </c>
    </row>
    <row r="54" ht="27.75" customHeight="1" spans="1:10">
      <c r="A54" s="162"/>
      <c r="B54" s="163"/>
      <c r="C54" s="40" t="s">
        <v>499</v>
      </c>
      <c r="D54" s="40" t="s">
        <v>49</v>
      </c>
      <c r="E54" s="40" t="s">
        <v>49</v>
      </c>
      <c r="F54" s="55" t="s">
        <v>49</v>
      </c>
      <c r="G54" s="40" t="s">
        <v>49</v>
      </c>
      <c r="H54" s="55" t="s">
        <v>49</v>
      </c>
      <c r="I54" s="55" t="s">
        <v>49</v>
      </c>
      <c r="J54" s="59" t="s">
        <v>49</v>
      </c>
    </row>
    <row r="55" ht="27.75" customHeight="1" spans="1:10">
      <c r="A55" s="162"/>
      <c r="B55" s="163"/>
      <c r="C55" s="40" t="s">
        <v>49</v>
      </c>
      <c r="D55" s="40" t="s">
        <v>514</v>
      </c>
      <c r="E55" s="40" t="s">
        <v>49</v>
      </c>
      <c r="F55" s="55" t="s">
        <v>49</v>
      </c>
      <c r="G55" s="40" t="s">
        <v>49</v>
      </c>
      <c r="H55" s="55" t="s">
        <v>49</v>
      </c>
      <c r="I55" s="55" t="s">
        <v>49</v>
      </c>
      <c r="J55" s="59" t="s">
        <v>49</v>
      </c>
    </row>
    <row r="56" ht="27.75" customHeight="1" spans="1:10">
      <c r="A56" s="162"/>
      <c r="B56" s="163"/>
      <c r="C56" s="40" t="s">
        <v>49</v>
      </c>
      <c r="D56" s="40" t="s">
        <v>49</v>
      </c>
      <c r="E56" s="40" t="s">
        <v>552</v>
      </c>
      <c r="F56" s="55" t="s">
        <v>489</v>
      </c>
      <c r="G56" s="40" t="s">
        <v>490</v>
      </c>
      <c r="H56" s="55" t="s">
        <v>491</v>
      </c>
      <c r="I56" s="55" t="s">
        <v>492</v>
      </c>
      <c r="J56" s="59" t="s">
        <v>553</v>
      </c>
    </row>
    <row r="57" ht="27.75" customHeight="1" spans="1:10">
      <c r="A57" s="162"/>
      <c r="B57" s="163"/>
      <c r="C57" s="40" t="s">
        <v>49</v>
      </c>
      <c r="D57" s="40" t="s">
        <v>554</v>
      </c>
      <c r="E57" s="40" t="s">
        <v>49</v>
      </c>
      <c r="F57" s="55" t="s">
        <v>49</v>
      </c>
      <c r="G57" s="40" t="s">
        <v>49</v>
      </c>
      <c r="H57" s="55" t="s">
        <v>49</v>
      </c>
      <c r="I57" s="55" t="s">
        <v>49</v>
      </c>
      <c r="J57" s="59" t="s">
        <v>49</v>
      </c>
    </row>
    <row r="58" ht="27.75" customHeight="1" spans="1:10">
      <c r="A58" s="162"/>
      <c r="B58" s="163"/>
      <c r="C58" s="40" t="s">
        <v>49</v>
      </c>
      <c r="D58" s="40" t="s">
        <v>49</v>
      </c>
      <c r="E58" s="40" t="s">
        <v>555</v>
      </c>
      <c r="F58" s="55" t="s">
        <v>489</v>
      </c>
      <c r="G58" s="40" t="s">
        <v>490</v>
      </c>
      <c r="H58" s="55" t="s">
        <v>491</v>
      </c>
      <c r="I58" s="55" t="s">
        <v>492</v>
      </c>
      <c r="J58" s="59" t="s">
        <v>556</v>
      </c>
    </row>
    <row r="59" ht="27.75" customHeight="1" spans="1:10">
      <c r="A59" s="162"/>
      <c r="B59" s="163"/>
      <c r="C59" s="40" t="s">
        <v>503</v>
      </c>
      <c r="D59" s="40" t="s">
        <v>49</v>
      </c>
      <c r="E59" s="40" t="s">
        <v>49</v>
      </c>
      <c r="F59" s="55" t="s">
        <v>49</v>
      </c>
      <c r="G59" s="40" t="s">
        <v>49</v>
      </c>
      <c r="H59" s="55" t="s">
        <v>49</v>
      </c>
      <c r="I59" s="55" t="s">
        <v>49</v>
      </c>
      <c r="J59" s="59" t="s">
        <v>49</v>
      </c>
    </row>
    <row r="60" ht="27.75" customHeight="1" spans="1:10">
      <c r="A60" s="162"/>
      <c r="B60" s="163"/>
      <c r="C60" s="40" t="s">
        <v>49</v>
      </c>
      <c r="D60" s="40" t="s">
        <v>504</v>
      </c>
      <c r="E60" s="40" t="s">
        <v>49</v>
      </c>
      <c r="F60" s="55" t="s">
        <v>49</v>
      </c>
      <c r="G60" s="40" t="s">
        <v>49</v>
      </c>
      <c r="H60" s="55" t="s">
        <v>49</v>
      </c>
      <c r="I60" s="55" t="s">
        <v>49</v>
      </c>
      <c r="J60" s="59" t="s">
        <v>49</v>
      </c>
    </row>
    <row r="61" ht="59" customHeight="1" spans="1:10">
      <c r="A61" s="162"/>
      <c r="B61" s="163"/>
      <c r="C61" s="40" t="s">
        <v>49</v>
      </c>
      <c r="D61" s="40" t="s">
        <v>49</v>
      </c>
      <c r="E61" s="40" t="s">
        <v>527</v>
      </c>
      <c r="F61" s="55" t="s">
        <v>506</v>
      </c>
      <c r="G61" s="40" t="s">
        <v>557</v>
      </c>
      <c r="H61" s="55" t="s">
        <v>491</v>
      </c>
      <c r="I61" s="55" t="s">
        <v>492</v>
      </c>
      <c r="J61" s="59" t="s">
        <v>558</v>
      </c>
    </row>
    <row r="62" ht="246" customHeight="1" spans="1:10">
      <c r="A62" s="56" t="s">
        <v>559</v>
      </c>
      <c r="B62" s="56" t="s">
        <v>560</v>
      </c>
      <c r="C62" s="163"/>
      <c r="D62" s="163"/>
      <c r="E62" s="163"/>
      <c r="F62" s="164"/>
      <c r="G62" s="163"/>
      <c r="H62" s="164"/>
      <c r="I62" s="164"/>
      <c r="J62" s="113"/>
    </row>
    <row r="63" ht="30" customHeight="1" spans="1:10">
      <c r="A63" s="162"/>
      <c r="B63" s="163"/>
      <c r="C63" s="40" t="s">
        <v>486</v>
      </c>
      <c r="D63" s="40" t="s">
        <v>49</v>
      </c>
      <c r="E63" s="40" t="s">
        <v>49</v>
      </c>
      <c r="F63" s="55" t="s">
        <v>49</v>
      </c>
      <c r="G63" s="40" t="s">
        <v>49</v>
      </c>
      <c r="H63" s="55" t="s">
        <v>49</v>
      </c>
      <c r="I63" s="55" t="s">
        <v>49</v>
      </c>
      <c r="J63" s="59" t="s">
        <v>49</v>
      </c>
    </row>
    <row r="64" ht="27.75" customHeight="1" spans="1:10">
      <c r="A64" s="162"/>
      <c r="B64" s="163"/>
      <c r="C64" s="40" t="s">
        <v>49</v>
      </c>
      <c r="D64" s="40" t="s">
        <v>487</v>
      </c>
      <c r="E64" s="40" t="s">
        <v>49</v>
      </c>
      <c r="F64" s="55" t="s">
        <v>49</v>
      </c>
      <c r="G64" s="40" t="s">
        <v>49</v>
      </c>
      <c r="H64" s="55" t="s">
        <v>49</v>
      </c>
      <c r="I64" s="55" t="s">
        <v>49</v>
      </c>
      <c r="J64" s="59" t="s">
        <v>49</v>
      </c>
    </row>
    <row r="65" ht="76" customHeight="1" spans="1:10">
      <c r="A65" s="162"/>
      <c r="B65" s="163"/>
      <c r="C65" s="40" t="s">
        <v>49</v>
      </c>
      <c r="D65" s="40" t="s">
        <v>49</v>
      </c>
      <c r="E65" s="40" t="s">
        <v>561</v>
      </c>
      <c r="F65" s="55" t="s">
        <v>489</v>
      </c>
      <c r="G65" s="40" t="s">
        <v>490</v>
      </c>
      <c r="H65" s="55" t="s">
        <v>491</v>
      </c>
      <c r="I65" s="55" t="s">
        <v>492</v>
      </c>
      <c r="J65" s="59" t="s">
        <v>562</v>
      </c>
    </row>
    <row r="66" ht="59" customHeight="1" spans="1:10">
      <c r="A66" s="162"/>
      <c r="B66" s="163"/>
      <c r="C66" s="40" t="s">
        <v>49</v>
      </c>
      <c r="D66" s="40" t="s">
        <v>49</v>
      </c>
      <c r="E66" s="40" t="s">
        <v>563</v>
      </c>
      <c r="F66" s="55" t="s">
        <v>489</v>
      </c>
      <c r="G66" s="40" t="s">
        <v>490</v>
      </c>
      <c r="H66" s="55" t="s">
        <v>491</v>
      </c>
      <c r="I66" s="55" t="s">
        <v>492</v>
      </c>
      <c r="J66" s="59" t="s">
        <v>564</v>
      </c>
    </row>
    <row r="67" ht="27.75" customHeight="1" spans="1:10">
      <c r="A67" s="162"/>
      <c r="B67" s="163"/>
      <c r="C67" s="40" t="s">
        <v>49</v>
      </c>
      <c r="D67" s="40" t="s">
        <v>496</v>
      </c>
      <c r="E67" s="40" t="s">
        <v>49</v>
      </c>
      <c r="F67" s="55" t="s">
        <v>49</v>
      </c>
      <c r="G67" s="40" t="s">
        <v>49</v>
      </c>
      <c r="H67" s="55" t="s">
        <v>49</v>
      </c>
      <c r="I67" s="55" t="s">
        <v>49</v>
      </c>
      <c r="J67" s="59" t="s">
        <v>49</v>
      </c>
    </row>
    <row r="68" ht="27.75" customHeight="1" spans="1:10">
      <c r="A68" s="162"/>
      <c r="B68" s="163"/>
      <c r="C68" s="40" t="s">
        <v>49</v>
      </c>
      <c r="D68" s="40" t="s">
        <v>49</v>
      </c>
      <c r="E68" s="40" t="s">
        <v>565</v>
      </c>
      <c r="F68" s="55" t="s">
        <v>489</v>
      </c>
      <c r="G68" s="40" t="s">
        <v>490</v>
      </c>
      <c r="H68" s="55" t="s">
        <v>491</v>
      </c>
      <c r="I68" s="55" t="s">
        <v>492</v>
      </c>
      <c r="J68" s="59" t="s">
        <v>566</v>
      </c>
    </row>
    <row r="69" ht="61" customHeight="1" spans="1:10">
      <c r="A69" s="162"/>
      <c r="B69" s="163"/>
      <c r="C69" s="40" t="s">
        <v>49</v>
      </c>
      <c r="D69" s="40" t="s">
        <v>49</v>
      </c>
      <c r="E69" s="40" t="s">
        <v>567</v>
      </c>
      <c r="F69" s="55" t="s">
        <v>489</v>
      </c>
      <c r="G69" s="40" t="s">
        <v>490</v>
      </c>
      <c r="H69" s="55" t="s">
        <v>491</v>
      </c>
      <c r="I69" s="55" t="s">
        <v>492</v>
      </c>
      <c r="J69" s="59" t="s">
        <v>568</v>
      </c>
    </row>
    <row r="70" ht="27.75" customHeight="1" spans="1:10">
      <c r="A70" s="162"/>
      <c r="B70" s="163"/>
      <c r="C70" s="40" t="s">
        <v>499</v>
      </c>
      <c r="D70" s="40" t="s">
        <v>49</v>
      </c>
      <c r="E70" s="40" t="s">
        <v>49</v>
      </c>
      <c r="F70" s="55" t="s">
        <v>49</v>
      </c>
      <c r="G70" s="40" t="s">
        <v>49</v>
      </c>
      <c r="H70" s="55" t="s">
        <v>49</v>
      </c>
      <c r="I70" s="55" t="s">
        <v>49</v>
      </c>
      <c r="J70" s="59" t="s">
        <v>49</v>
      </c>
    </row>
    <row r="71" ht="27.75" customHeight="1" spans="1:10">
      <c r="A71" s="162"/>
      <c r="B71" s="163"/>
      <c r="C71" s="40" t="s">
        <v>49</v>
      </c>
      <c r="D71" s="40" t="s">
        <v>514</v>
      </c>
      <c r="E71" s="40" t="s">
        <v>49</v>
      </c>
      <c r="F71" s="55" t="s">
        <v>49</v>
      </c>
      <c r="G71" s="40" t="s">
        <v>49</v>
      </c>
      <c r="H71" s="55" t="s">
        <v>49</v>
      </c>
      <c r="I71" s="55" t="s">
        <v>49</v>
      </c>
      <c r="J71" s="59" t="s">
        <v>49</v>
      </c>
    </row>
    <row r="72" ht="80" customHeight="1" spans="1:10">
      <c r="A72" s="162"/>
      <c r="B72" s="163"/>
      <c r="C72" s="40" t="s">
        <v>49</v>
      </c>
      <c r="D72" s="40" t="s">
        <v>49</v>
      </c>
      <c r="E72" s="40" t="s">
        <v>569</v>
      </c>
      <c r="F72" s="55" t="s">
        <v>489</v>
      </c>
      <c r="G72" s="40" t="s">
        <v>490</v>
      </c>
      <c r="H72" s="55" t="s">
        <v>491</v>
      </c>
      <c r="I72" s="55" t="s">
        <v>492</v>
      </c>
      <c r="J72" s="59" t="s">
        <v>570</v>
      </c>
    </row>
    <row r="73" ht="27.75" customHeight="1" spans="1:10">
      <c r="A73" s="162"/>
      <c r="B73" s="163"/>
      <c r="C73" s="40" t="s">
        <v>503</v>
      </c>
      <c r="D73" s="40" t="s">
        <v>49</v>
      </c>
      <c r="E73" s="40" t="s">
        <v>49</v>
      </c>
      <c r="F73" s="55" t="s">
        <v>49</v>
      </c>
      <c r="G73" s="40" t="s">
        <v>49</v>
      </c>
      <c r="H73" s="55" t="s">
        <v>49</v>
      </c>
      <c r="I73" s="55" t="s">
        <v>49</v>
      </c>
      <c r="J73" s="59" t="s">
        <v>49</v>
      </c>
    </row>
    <row r="74" ht="27.75" customHeight="1" spans="1:10">
      <c r="A74" s="162"/>
      <c r="B74" s="163"/>
      <c r="C74" s="40" t="s">
        <v>49</v>
      </c>
      <c r="D74" s="40" t="s">
        <v>504</v>
      </c>
      <c r="E74" s="40" t="s">
        <v>49</v>
      </c>
      <c r="F74" s="55" t="s">
        <v>49</v>
      </c>
      <c r="G74" s="40" t="s">
        <v>49</v>
      </c>
      <c r="H74" s="55" t="s">
        <v>49</v>
      </c>
      <c r="I74" s="55" t="s">
        <v>49</v>
      </c>
      <c r="J74" s="59" t="s">
        <v>49</v>
      </c>
    </row>
    <row r="75" ht="27.75" customHeight="1" spans="1:10">
      <c r="A75" s="162"/>
      <c r="B75" s="163"/>
      <c r="C75" s="40" t="s">
        <v>49</v>
      </c>
      <c r="D75" s="40" t="s">
        <v>49</v>
      </c>
      <c r="E75" s="40" t="s">
        <v>571</v>
      </c>
      <c r="F75" s="55" t="s">
        <v>489</v>
      </c>
      <c r="G75" s="40" t="s">
        <v>490</v>
      </c>
      <c r="H75" s="55" t="s">
        <v>491</v>
      </c>
      <c r="I75" s="55" t="s">
        <v>492</v>
      </c>
      <c r="J75" s="59" t="s">
        <v>572</v>
      </c>
    </row>
    <row r="76" ht="333" customHeight="1" spans="1:10">
      <c r="A76" s="56" t="s">
        <v>573</v>
      </c>
      <c r="B76" s="56" t="s">
        <v>574</v>
      </c>
      <c r="C76" s="163"/>
      <c r="D76" s="163"/>
      <c r="E76" s="163"/>
      <c r="F76" s="164"/>
      <c r="G76" s="163"/>
      <c r="H76" s="164"/>
      <c r="I76" s="164"/>
      <c r="J76" s="113"/>
    </row>
    <row r="77" ht="27.75" customHeight="1" spans="1:10">
      <c r="A77" s="162"/>
      <c r="B77" s="163"/>
      <c r="C77" s="40" t="s">
        <v>486</v>
      </c>
      <c r="D77" s="40" t="s">
        <v>49</v>
      </c>
      <c r="E77" s="40" t="s">
        <v>49</v>
      </c>
      <c r="F77" s="55" t="s">
        <v>49</v>
      </c>
      <c r="G77" s="40" t="s">
        <v>49</v>
      </c>
      <c r="H77" s="55" t="s">
        <v>49</v>
      </c>
      <c r="I77" s="55" t="s">
        <v>49</v>
      </c>
      <c r="J77" s="59" t="s">
        <v>49</v>
      </c>
    </row>
    <row r="78" ht="27.75" customHeight="1" spans="1:10">
      <c r="A78" s="162"/>
      <c r="B78" s="163"/>
      <c r="C78" s="40" t="s">
        <v>49</v>
      </c>
      <c r="D78" s="40" t="s">
        <v>487</v>
      </c>
      <c r="E78" s="40" t="s">
        <v>49</v>
      </c>
      <c r="F78" s="55" t="s">
        <v>49</v>
      </c>
      <c r="G78" s="40" t="s">
        <v>49</v>
      </c>
      <c r="H78" s="55" t="s">
        <v>49</v>
      </c>
      <c r="I78" s="55" t="s">
        <v>49</v>
      </c>
      <c r="J78" s="59" t="s">
        <v>49</v>
      </c>
    </row>
    <row r="79" ht="27.75" customHeight="1" spans="1:10">
      <c r="A79" s="162"/>
      <c r="B79" s="163"/>
      <c r="C79" s="40" t="s">
        <v>49</v>
      </c>
      <c r="D79" s="40" t="s">
        <v>49</v>
      </c>
      <c r="E79" s="40" t="s">
        <v>575</v>
      </c>
      <c r="F79" s="55" t="s">
        <v>489</v>
      </c>
      <c r="G79" s="40" t="s">
        <v>576</v>
      </c>
      <c r="H79" s="55" t="s">
        <v>522</v>
      </c>
      <c r="I79" s="55" t="s">
        <v>492</v>
      </c>
      <c r="J79" s="59" t="s">
        <v>577</v>
      </c>
    </row>
    <row r="80" ht="27.75" customHeight="1" spans="1:10">
      <c r="A80" s="162"/>
      <c r="B80" s="163"/>
      <c r="C80" s="40" t="s">
        <v>49</v>
      </c>
      <c r="D80" s="40" t="s">
        <v>531</v>
      </c>
      <c r="E80" s="40" t="s">
        <v>49</v>
      </c>
      <c r="F80" s="55" t="s">
        <v>49</v>
      </c>
      <c r="G80" s="40" t="s">
        <v>49</v>
      </c>
      <c r="H80" s="55" t="s">
        <v>49</v>
      </c>
      <c r="I80" s="55" t="s">
        <v>49</v>
      </c>
      <c r="J80" s="59" t="s">
        <v>49</v>
      </c>
    </row>
    <row r="81" ht="27.75" customHeight="1" spans="1:10">
      <c r="A81" s="162"/>
      <c r="B81" s="163"/>
      <c r="C81" s="40" t="s">
        <v>49</v>
      </c>
      <c r="D81" s="40" t="s">
        <v>49</v>
      </c>
      <c r="E81" s="40" t="s">
        <v>578</v>
      </c>
      <c r="F81" s="55" t="s">
        <v>489</v>
      </c>
      <c r="G81" s="40" t="s">
        <v>507</v>
      </c>
      <c r="H81" s="55" t="s">
        <v>491</v>
      </c>
      <c r="I81" s="55" t="s">
        <v>540</v>
      </c>
      <c r="J81" s="59" t="s">
        <v>579</v>
      </c>
    </row>
    <row r="82" ht="27.75" customHeight="1" spans="1:10">
      <c r="A82" s="162"/>
      <c r="B82" s="163"/>
      <c r="C82" s="40" t="s">
        <v>49</v>
      </c>
      <c r="D82" s="40" t="s">
        <v>496</v>
      </c>
      <c r="E82" s="40" t="s">
        <v>49</v>
      </c>
      <c r="F82" s="55" t="s">
        <v>49</v>
      </c>
      <c r="G82" s="40" t="s">
        <v>49</v>
      </c>
      <c r="H82" s="55" t="s">
        <v>49</v>
      </c>
      <c r="I82" s="55" t="s">
        <v>49</v>
      </c>
      <c r="J82" s="59" t="s">
        <v>49</v>
      </c>
    </row>
    <row r="83" ht="27.75" customHeight="1" spans="1:10">
      <c r="A83" s="162"/>
      <c r="B83" s="163"/>
      <c r="C83" s="40" t="s">
        <v>49</v>
      </c>
      <c r="D83" s="40" t="s">
        <v>49</v>
      </c>
      <c r="E83" s="40" t="s">
        <v>580</v>
      </c>
      <c r="F83" s="55" t="s">
        <v>489</v>
      </c>
      <c r="G83" s="40" t="s">
        <v>490</v>
      </c>
      <c r="H83" s="55" t="s">
        <v>491</v>
      </c>
      <c r="I83" s="55" t="s">
        <v>540</v>
      </c>
      <c r="J83" s="59" t="s">
        <v>581</v>
      </c>
    </row>
    <row r="84" ht="27.75" customHeight="1" spans="1:10">
      <c r="A84" s="162"/>
      <c r="B84" s="163"/>
      <c r="C84" s="40" t="s">
        <v>499</v>
      </c>
      <c r="D84" s="40" t="s">
        <v>49</v>
      </c>
      <c r="E84" s="40" t="s">
        <v>49</v>
      </c>
      <c r="F84" s="55" t="s">
        <v>49</v>
      </c>
      <c r="G84" s="40" t="s">
        <v>49</v>
      </c>
      <c r="H84" s="55" t="s">
        <v>49</v>
      </c>
      <c r="I84" s="55" t="s">
        <v>49</v>
      </c>
      <c r="J84" s="59" t="s">
        <v>49</v>
      </c>
    </row>
    <row r="85" ht="27.75" customHeight="1" spans="1:10">
      <c r="A85" s="162"/>
      <c r="B85" s="163"/>
      <c r="C85" s="40" t="s">
        <v>49</v>
      </c>
      <c r="D85" s="40" t="s">
        <v>514</v>
      </c>
      <c r="E85" s="40" t="s">
        <v>49</v>
      </c>
      <c r="F85" s="55" t="s">
        <v>49</v>
      </c>
      <c r="G85" s="40" t="s">
        <v>49</v>
      </c>
      <c r="H85" s="55" t="s">
        <v>49</v>
      </c>
      <c r="I85" s="55" t="s">
        <v>49</v>
      </c>
      <c r="J85" s="59" t="s">
        <v>49</v>
      </c>
    </row>
    <row r="86" ht="27.75" customHeight="1" spans="1:10">
      <c r="A86" s="162"/>
      <c r="B86" s="163"/>
      <c r="C86" s="40" t="s">
        <v>49</v>
      </c>
      <c r="D86" s="40" t="s">
        <v>49</v>
      </c>
      <c r="E86" s="40" t="s">
        <v>582</v>
      </c>
      <c r="F86" s="55" t="s">
        <v>489</v>
      </c>
      <c r="G86" s="40" t="s">
        <v>490</v>
      </c>
      <c r="H86" s="55" t="s">
        <v>491</v>
      </c>
      <c r="I86" s="55" t="s">
        <v>540</v>
      </c>
      <c r="J86" s="59" t="s">
        <v>583</v>
      </c>
    </row>
    <row r="87" ht="27.75" customHeight="1" spans="1:10">
      <c r="A87" s="162"/>
      <c r="B87" s="163"/>
      <c r="C87" s="40" t="s">
        <v>503</v>
      </c>
      <c r="D87" s="40" t="s">
        <v>49</v>
      </c>
      <c r="E87" s="40" t="s">
        <v>49</v>
      </c>
      <c r="F87" s="55" t="s">
        <v>49</v>
      </c>
      <c r="G87" s="40" t="s">
        <v>49</v>
      </c>
      <c r="H87" s="55" t="s">
        <v>49</v>
      </c>
      <c r="I87" s="55" t="s">
        <v>49</v>
      </c>
      <c r="J87" s="59" t="s">
        <v>49</v>
      </c>
    </row>
    <row r="88" ht="27.75" customHeight="1" spans="1:10">
      <c r="A88" s="162"/>
      <c r="B88" s="163"/>
      <c r="C88" s="40" t="s">
        <v>49</v>
      </c>
      <c r="D88" s="40" t="s">
        <v>504</v>
      </c>
      <c r="E88" s="40" t="s">
        <v>49</v>
      </c>
      <c r="F88" s="55" t="s">
        <v>49</v>
      </c>
      <c r="G88" s="40" t="s">
        <v>49</v>
      </c>
      <c r="H88" s="55" t="s">
        <v>49</v>
      </c>
      <c r="I88" s="55" t="s">
        <v>49</v>
      </c>
      <c r="J88" s="59" t="s">
        <v>49</v>
      </c>
    </row>
    <row r="89" ht="57" customHeight="1" spans="1:10">
      <c r="A89" s="162"/>
      <c r="B89" s="163"/>
      <c r="C89" s="40" t="s">
        <v>49</v>
      </c>
      <c r="D89" s="40" t="s">
        <v>49</v>
      </c>
      <c r="E89" s="40" t="s">
        <v>584</v>
      </c>
      <c r="F89" s="55" t="s">
        <v>489</v>
      </c>
      <c r="G89" s="40" t="s">
        <v>490</v>
      </c>
      <c r="H89" s="55" t="s">
        <v>491</v>
      </c>
      <c r="I89" s="55" t="s">
        <v>540</v>
      </c>
      <c r="J89" s="59" t="s">
        <v>585</v>
      </c>
    </row>
    <row r="90" ht="224" customHeight="1" spans="1:10">
      <c r="A90" s="56" t="s">
        <v>586</v>
      </c>
      <c r="B90" s="56" t="s">
        <v>587</v>
      </c>
      <c r="C90" s="163"/>
      <c r="D90" s="163"/>
      <c r="E90" s="163"/>
      <c r="F90" s="164"/>
      <c r="G90" s="163"/>
      <c r="H90" s="164"/>
      <c r="I90" s="164"/>
      <c r="J90" s="113"/>
    </row>
    <row r="91" ht="27.75" customHeight="1" spans="1:10">
      <c r="A91" s="162"/>
      <c r="B91" s="163"/>
      <c r="C91" s="40" t="s">
        <v>486</v>
      </c>
      <c r="D91" s="40" t="s">
        <v>49</v>
      </c>
      <c r="E91" s="40" t="s">
        <v>49</v>
      </c>
      <c r="F91" s="55" t="s">
        <v>49</v>
      </c>
      <c r="G91" s="40" t="s">
        <v>49</v>
      </c>
      <c r="H91" s="55" t="s">
        <v>49</v>
      </c>
      <c r="I91" s="55" t="s">
        <v>49</v>
      </c>
      <c r="J91" s="59" t="s">
        <v>49</v>
      </c>
    </row>
    <row r="92" ht="27.75" customHeight="1" spans="1:10">
      <c r="A92" s="162"/>
      <c r="B92" s="163"/>
      <c r="C92" s="40" t="s">
        <v>49</v>
      </c>
      <c r="D92" s="40" t="s">
        <v>487</v>
      </c>
      <c r="E92" s="40" t="s">
        <v>49</v>
      </c>
      <c r="F92" s="55" t="s">
        <v>49</v>
      </c>
      <c r="G92" s="40" t="s">
        <v>49</v>
      </c>
      <c r="H92" s="55" t="s">
        <v>49</v>
      </c>
      <c r="I92" s="55" t="s">
        <v>49</v>
      </c>
      <c r="J92" s="59" t="s">
        <v>49</v>
      </c>
    </row>
    <row r="93" ht="81" customHeight="1" spans="1:10">
      <c r="A93" s="162"/>
      <c r="B93" s="163"/>
      <c r="C93" s="40" t="s">
        <v>49</v>
      </c>
      <c r="D93" s="40" t="s">
        <v>49</v>
      </c>
      <c r="E93" s="40" t="s">
        <v>561</v>
      </c>
      <c r="F93" s="55" t="s">
        <v>489</v>
      </c>
      <c r="G93" s="40" t="s">
        <v>490</v>
      </c>
      <c r="H93" s="55" t="s">
        <v>491</v>
      </c>
      <c r="I93" s="55" t="s">
        <v>492</v>
      </c>
      <c r="J93" s="59" t="s">
        <v>588</v>
      </c>
    </row>
    <row r="94" ht="55" customHeight="1" spans="1:10">
      <c r="A94" s="162"/>
      <c r="B94" s="163"/>
      <c r="C94" s="40" t="s">
        <v>49</v>
      </c>
      <c r="D94" s="40" t="s">
        <v>49</v>
      </c>
      <c r="E94" s="40" t="s">
        <v>563</v>
      </c>
      <c r="F94" s="55" t="s">
        <v>489</v>
      </c>
      <c r="G94" s="40" t="s">
        <v>490</v>
      </c>
      <c r="H94" s="55" t="s">
        <v>491</v>
      </c>
      <c r="I94" s="55" t="s">
        <v>492</v>
      </c>
      <c r="J94" s="59" t="s">
        <v>589</v>
      </c>
    </row>
    <row r="95" ht="27.75" customHeight="1" spans="1:10">
      <c r="A95" s="162"/>
      <c r="B95" s="163"/>
      <c r="C95" s="40" t="s">
        <v>49</v>
      </c>
      <c r="D95" s="40" t="s">
        <v>496</v>
      </c>
      <c r="E95" s="40" t="s">
        <v>49</v>
      </c>
      <c r="F95" s="55" t="s">
        <v>49</v>
      </c>
      <c r="G95" s="40" t="s">
        <v>49</v>
      </c>
      <c r="H95" s="55" t="s">
        <v>49</v>
      </c>
      <c r="I95" s="55" t="s">
        <v>49</v>
      </c>
      <c r="J95" s="59" t="s">
        <v>49</v>
      </c>
    </row>
    <row r="96" ht="27.75" customHeight="1" spans="1:10">
      <c r="A96" s="162"/>
      <c r="B96" s="163"/>
      <c r="C96" s="40" t="s">
        <v>49</v>
      </c>
      <c r="D96" s="40" t="s">
        <v>49</v>
      </c>
      <c r="E96" s="40" t="s">
        <v>565</v>
      </c>
      <c r="F96" s="55" t="s">
        <v>489</v>
      </c>
      <c r="G96" s="40" t="s">
        <v>490</v>
      </c>
      <c r="H96" s="55" t="s">
        <v>491</v>
      </c>
      <c r="I96" s="55" t="s">
        <v>492</v>
      </c>
      <c r="J96" s="59" t="s">
        <v>566</v>
      </c>
    </row>
    <row r="97" ht="48" customHeight="1" spans="1:10">
      <c r="A97" s="162"/>
      <c r="B97" s="163"/>
      <c r="C97" s="40" t="s">
        <v>49</v>
      </c>
      <c r="D97" s="40" t="s">
        <v>49</v>
      </c>
      <c r="E97" s="40" t="s">
        <v>567</v>
      </c>
      <c r="F97" s="55" t="s">
        <v>489</v>
      </c>
      <c r="G97" s="40" t="s">
        <v>490</v>
      </c>
      <c r="H97" s="55" t="s">
        <v>491</v>
      </c>
      <c r="I97" s="55" t="s">
        <v>492</v>
      </c>
      <c r="J97" s="59" t="s">
        <v>568</v>
      </c>
    </row>
    <row r="98" ht="27.75" customHeight="1" spans="1:10">
      <c r="A98" s="162"/>
      <c r="B98" s="163"/>
      <c r="C98" s="40" t="s">
        <v>499</v>
      </c>
      <c r="D98" s="40" t="s">
        <v>49</v>
      </c>
      <c r="E98" s="40" t="s">
        <v>49</v>
      </c>
      <c r="F98" s="55" t="s">
        <v>49</v>
      </c>
      <c r="G98" s="40" t="s">
        <v>49</v>
      </c>
      <c r="H98" s="55" t="s">
        <v>49</v>
      </c>
      <c r="I98" s="55" t="s">
        <v>49</v>
      </c>
      <c r="J98" s="59" t="s">
        <v>49</v>
      </c>
    </row>
    <row r="99" ht="27.75" customHeight="1" spans="1:10">
      <c r="A99" s="162"/>
      <c r="B99" s="163"/>
      <c r="C99" s="40" t="s">
        <v>49</v>
      </c>
      <c r="D99" s="40" t="s">
        <v>514</v>
      </c>
      <c r="E99" s="40" t="s">
        <v>49</v>
      </c>
      <c r="F99" s="55" t="s">
        <v>49</v>
      </c>
      <c r="G99" s="40" t="s">
        <v>49</v>
      </c>
      <c r="H99" s="55" t="s">
        <v>49</v>
      </c>
      <c r="I99" s="55" t="s">
        <v>49</v>
      </c>
      <c r="J99" s="59" t="s">
        <v>49</v>
      </c>
    </row>
    <row r="100" ht="46" customHeight="1" spans="1:10">
      <c r="A100" s="162"/>
      <c r="B100" s="163"/>
      <c r="C100" s="40" t="s">
        <v>49</v>
      </c>
      <c r="D100" s="40" t="s">
        <v>49</v>
      </c>
      <c r="E100" s="40" t="s">
        <v>569</v>
      </c>
      <c r="F100" s="55" t="s">
        <v>489</v>
      </c>
      <c r="G100" s="40" t="s">
        <v>490</v>
      </c>
      <c r="H100" s="55" t="s">
        <v>491</v>
      </c>
      <c r="I100" s="55" t="s">
        <v>492</v>
      </c>
      <c r="J100" s="59" t="s">
        <v>590</v>
      </c>
    </row>
    <row r="101" ht="27.75" customHeight="1" spans="1:10">
      <c r="A101" s="162"/>
      <c r="B101" s="163"/>
      <c r="C101" s="40" t="s">
        <v>503</v>
      </c>
      <c r="D101" s="40" t="s">
        <v>49</v>
      </c>
      <c r="E101" s="40" t="s">
        <v>49</v>
      </c>
      <c r="F101" s="55" t="s">
        <v>49</v>
      </c>
      <c r="G101" s="40" t="s">
        <v>49</v>
      </c>
      <c r="H101" s="55" t="s">
        <v>49</v>
      </c>
      <c r="I101" s="55" t="s">
        <v>49</v>
      </c>
      <c r="J101" s="59" t="s">
        <v>49</v>
      </c>
    </row>
    <row r="102" ht="27.75" customHeight="1" spans="1:10">
      <c r="A102" s="162"/>
      <c r="B102" s="163"/>
      <c r="C102" s="40" t="s">
        <v>49</v>
      </c>
      <c r="D102" s="40" t="s">
        <v>504</v>
      </c>
      <c r="E102" s="40" t="s">
        <v>49</v>
      </c>
      <c r="F102" s="55" t="s">
        <v>49</v>
      </c>
      <c r="G102" s="40" t="s">
        <v>49</v>
      </c>
      <c r="H102" s="55" t="s">
        <v>49</v>
      </c>
      <c r="I102" s="55" t="s">
        <v>49</v>
      </c>
      <c r="J102" s="59" t="s">
        <v>49</v>
      </c>
    </row>
    <row r="103" ht="27.75" customHeight="1" spans="1:10">
      <c r="A103" s="162"/>
      <c r="B103" s="163"/>
      <c r="C103" s="40" t="s">
        <v>49</v>
      </c>
      <c r="D103" s="40" t="s">
        <v>49</v>
      </c>
      <c r="E103" s="40" t="s">
        <v>571</v>
      </c>
      <c r="F103" s="55" t="s">
        <v>489</v>
      </c>
      <c r="G103" s="40" t="s">
        <v>490</v>
      </c>
      <c r="H103" s="55" t="s">
        <v>491</v>
      </c>
      <c r="I103" s="55" t="s">
        <v>492</v>
      </c>
      <c r="J103" s="59" t="s">
        <v>591</v>
      </c>
    </row>
    <row r="104" ht="103" customHeight="1" spans="1:10">
      <c r="A104" s="56" t="s">
        <v>592</v>
      </c>
      <c r="B104" s="56" t="s">
        <v>593</v>
      </c>
      <c r="C104" s="163"/>
      <c r="D104" s="163"/>
      <c r="E104" s="163"/>
      <c r="F104" s="164"/>
      <c r="G104" s="163"/>
      <c r="H104" s="164"/>
      <c r="I104" s="164"/>
      <c r="J104" s="113"/>
    </row>
    <row r="105" ht="27.75" customHeight="1" spans="1:10">
      <c r="A105" s="162"/>
      <c r="B105" s="163"/>
      <c r="C105" s="40" t="s">
        <v>486</v>
      </c>
      <c r="D105" s="40" t="s">
        <v>49</v>
      </c>
      <c r="E105" s="40" t="s">
        <v>49</v>
      </c>
      <c r="F105" s="55" t="s">
        <v>49</v>
      </c>
      <c r="G105" s="40" t="s">
        <v>49</v>
      </c>
      <c r="H105" s="55" t="s">
        <v>49</v>
      </c>
      <c r="I105" s="55" t="s">
        <v>49</v>
      </c>
      <c r="J105" s="59" t="s">
        <v>49</v>
      </c>
    </row>
    <row r="106" ht="27.75" customHeight="1" spans="1:10">
      <c r="A106" s="162"/>
      <c r="B106" s="163"/>
      <c r="C106" s="40" t="s">
        <v>49</v>
      </c>
      <c r="D106" s="40" t="s">
        <v>487</v>
      </c>
      <c r="E106" s="40" t="s">
        <v>49</v>
      </c>
      <c r="F106" s="55" t="s">
        <v>49</v>
      </c>
      <c r="G106" s="40" t="s">
        <v>49</v>
      </c>
      <c r="H106" s="55" t="s">
        <v>49</v>
      </c>
      <c r="I106" s="55" t="s">
        <v>49</v>
      </c>
      <c r="J106" s="59" t="s">
        <v>49</v>
      </c>
    </row>
    <row r="107" ht="27.75" customHeight="1" spans="1:10">
      <c r="A107" s="162"/>
      <c r="B107" s="163"/>
      <c r="C107" s="40" t="s">
        <v>49</v>
      </c>
      <c r="D107" s="40" t="s">
        <v>49</v>
      </c>
      <c r="E107" s="40" t="s">
        <v>575</v>
      </c>
      <c r="F107" s="55" t="s">
        <v>489</v>
      </c>
      <c r="G107" s="40" t="s">
        <v>594</v>
      </c>
      <c r="H107" s="55" t="s">
        <v>522</v>
      </c>
      <c r="I107" s="55" t="s">
        <v>492</v>
      </c>
      <c r="J107" s="59" t="s">
        <v>595</v>
      </c>
    </row>
    <row r="108" ht="27.75" customHeight="1" spans="1:10">
      <c r="A108" s="162"/>
      <c r="B108" s="163"/>
      <c r="C108" s="40" t="s">
        <v>49</v>
      </c>
      <c r="D108" s="40" t="s">
        <v>496</v>
      </c>
      <c r="E108" s="40" t="s">
        <v>49</v>
      </c>
      <c r="F108" s="55" t="s">
        <v>49</v>
      </c>
      <c r="G108" s="40" t="s">
        <v>49</v>
      </c>
      <c r="H108" s="55" t="s">
        <v>49</v>
      </c>
      <c r="I108" s="55" t="s">
        <v>49</v>
      </c>
      <c r="J108" s="59" t="s">
        <v>49</v>
      </c>
    </row>
    <row r="109" ht="27.75" customHeight="1" spans="1:10">
      <c r="A109" s="162"/>
      <c r="B109" s="163"/>
      <c r="C109" s="40" t="s">
        <v>49</v>
      </c>
      <c r="D109" s="40" t="s">
        <v>49</v>
      </c>
      <c r="E109" s="40" t="s">
        <v>596</v>
      </c>
      <c r="F109" s="55" t="s">
        <v>489</v>
      </c>
      <c r="G109" s="40" t="s">
        <v>490</v>
      </c>
      <c r="H109" s="55" t="s">
        <v>491</v>
      </c>
      <c r="I109" s="55" t="s">
        <v>492</v>
      </c>
      <c r="J109" s="59" t="s">
        <v>597</v>
      </c>
    </row>
    <row r="110" ht="27.75" customHeight="1" spans="1:10">
      <c r="A110" s="162"/>
      <c r="B110" s="163"/>
      <c r="C110" s="40" t="s">
        <v>499</v>
      </c>
      <c r="D110" s="40" t="s">
        <v>49</v>
      </c>
      <c r="E110" s="40" t="s">
        <v>49</v>
      </c>
      <c r="F110" s="55" t="s">
        <v>49</v>
      </c>
      <c r="G110" s="40" t="s">
        <v>49</v>
      </c>
      <c r="H110" s="55" t="s">
        <v>49</v>
      </c>
      <c r="I110" s="55" t="s">
        <v>49</v>
      </c>
      <c r="J110" s="59" t="s">
        <v>49</v>
      </c>
    </row>
    <row r="111" ht="27.75" customHeight="1" spans="1:10">
      <c r="A111" s="162"/>
      <c r="B111" s="163"/>
      <c r="C111" s="40" t="s">
        <v>49</v>
      </c>
      <c r="D111" s="40" t="s">
        <v>514</v>
      </c>
      <c r="E111" s="40" t="s">
        <v>49</v>
      </c>
      <c r="F111" s="55" t="s">
        <v>49</v>
      </c>
      <c r="G111" s="40" t="s">
        <v>49</v>
      </c>
      <c r="H111" s="55" t="s">
        <v>49</v>
      </c>
      <c r="I111" s="55" t="s">
        <v>49</v>
      </c>
      <c r="J111" s="59" t="s">
        <v>49</v>
      </c>
    </row>
    <row r="112" ht="27.75" customHeight="1" spans="1:10">
      <c r="A112" s="162"/>
      <c r="B112" s="163"/>
      <c r="C112" s="40" t="s">
        <v>49</v>
      </c>
      <c r="D112" s="40" t="s">
        <v>49</v>
      </c>
      <c r="E112" s="40" t="s">
        <v>582</v>
      </c>
      <c r="F112" s="55" t="s">
        <v>489</v>
      </c>
      <c r="G112" s="40" t="s">
        <v>490</v>
      </c>
      <c r="H112" s="55" t="s">
        <v>491</v>
      </c>
      <c r="I112" s="55" t="s">
        <v>492</v>
      </c>
      <c r="J112" s="59" t="s">
        <v>598</v>
      </c>
    </row>
    <row r="113" ht="27.75" customHeight="1" spans="1:10">
      <c r="A113" s="162"/>
      <c r="B113" s="163"/>
      <c r="C113" s="40" t="s">
        <v>49</v>
      </c>
      <c r="D113" s="40" t="s">
        <v>554</v>
      </c>
      <c r="E113" s="40" t="s">
        <v>49</v>
      </c>
      <c r="F113" s="55" t="s">
        <v>49</v>
      </c>
      <c r="G113" s="40" t="s">
        <v>49</v>
      </c>
      <c r="H113" s="55" t="s">
        <v>49</v>
      </c>
      <c r="I113" s="55" t="s">
        <v>49</v>
      </c>
      <c r="J113" s="59" t="s">
        <v>49</v>
      </c>
    </row>
    <row r="114" ht="27.75" customHeight="1" spans="1:10">
      <c r="A114" s="162"/>
      <c r="B114" s="163"/>
      <c r="C114" s="40" t="s">
        <v>49</v>
      </c>
      <c r="D114" s="40" t="s">
        <v>49</v>
      </c>
      <c r="E114" s="40" t="s">
        <v>599</v>
      </c>
      <c r="F114" s="55" t="s">
        <v>489</v>
      </c>
      <c r="G114" s="40" t="s">
        <v>600</v>
      </c>
      <c r="H114" s="55" t="s">
        <v>491</v>
      </c>
      <c r="I114" s="55" t="s">
        <v>492</v>
      </c>
      <c r="J114" s="59" t="s">
        <v>601</v>
      </c>
    </row>
    <row r="115" ht="27.75" customHeight="1" spans="1:10">
      <c r="A115" s="162"/>
      <c r="B115" s="163"/>
      <c r="C115" s="40" t="s">
        <v>503</v>
      </c>
      <c r="D115" s="40" t="s">
        <v>49</v>
      </c>
      <c r="E115" s="40" t="s">
        <v>49</v>
      </c>
      <c r="F115" s="55" t="s">
        <v>49</v>
      </c>
      <c r="G115" s="40" t="s">
        <v>49</v>
      </c>
      <c r="H115" s="55" t="s">
        <v>49</v>
      </c>
      <c r="I115" s="55" t="s">
        <v>49</v>
      </c>
      <c r="J115" s="59" t="s">
        <v>49</v>
      </c>
    </row>
    <row r="116" ht="27.75" customHeight="1" spans="1:10">
      <c r="A116" s="162"/>
      <c r="B116" s="163"/>
      <c r="C116" s="40" t="s">
        <v>49</v>
      </c>
      <c r="D116" s="40" t="s">
        <v>504</v>
      </c>
      <c r="E116" s="40" t="s">
        <v>49</v>
      </c>
      <c r="F116" s="55" t="s">
        <v>49</v>
      </c>
      <c r="G116" s="40" t="s">
        <v>49</v>
      </c>
      <c r="H116" s="55" t="s">
        <v>49</v>
      </c>
      <c r="I116" s="55" t="s">
        <v>49</v>
      </c>
      <c r="J116" s="59" t="s">
        <v>49</v>
      </c>
    </row>
    <row r="117" ht="55" customHeight="1" spans="1:10">
      <c r="A117" s="162"/>
      <c r="B117" s="163"/>
      <c r="C117" s="40" t="s">
        <v>49</v>
      </c>
      <c r="D117" s="40" t="s">
        <v>49</v>
      </c>
      <c r="E117" s="40" t="s">
        <v>602</v>
      </c>
      <c r="F117" s="55" t="s">
        <v>489</v>
      </c>
      <c r="G117" s="40" t="s">
        <v>490</v>
      </c>
      <c r="H117" s="55" t="s">
        <v>491</v>
      </c>
      <c r="I117" s="55" t="s">
        <v>492</v>
      </c>
      <c r="J117" s="59" t="s">
        <v>585</v>
      </c>
    </row>
    <row r="118" ht="90" customHeight="1" spans="1:10">
      <c r="A118" s="56" t="s">
        <v>603</v>
      </c>
      <c r="B118" s="56" t="s">
        <v>604</v>
      </c>
      <c r="C118" s="163"/>
      <c r="D118" s="163"/>
      <c r="E118" s="163"/>
      <c r="F118" s="164"/>
      <c r="G118" s="163"/>
      <c r="H118" s="164"/>
      <c r="I118" s="164"/>
      <c r="J118" s="113"/>
    </row>
    <row r="119" ht="27.75" customHeight="1" spans="1:10">
      <c r="A119" s="162"/>
      <c r="B119" s="163"/>
      <c r="C119" s="40" t="s">
        <v>486</v>
      </c>
      <c r="D119" s="40" t="s">
        <v>49</v>
      </c>
      <c r="E119" s="40" t="s">
        <v>49</v>
      </c>
      <c r="F119" s="55" t="s">
        <v>49</v>
      </c>
      <c r="G119" s="40" t="s">
        <v>49</v>
      </c>
      <c r="H119" s="55" t="s">
        <v>49</v>
      </c>
      <c r="I119" s="55" t="s">
        <v>49</v>
      </c>
      <c r="J119" s="59" t="s">
        <v>49</v>
      </c>
    </row>
    <row r="120" ht="27.75" customHeight="1" spans="1:10">
      <c r="A120" s="162"/>
      <c r="B120" s="163"/>
      <c r="C120" s="40" t="s">
        <v>49</v>
      </c>
      <c r="D120" s="40" t="s">
        <v>487</v>
      </c>
      <c r="E120" s="40" t="s">
        <v>49</v>
      </c>
      <c r="F120" s="55" t="s">
        <v>49</v>
      </c>
      <c r="G120" s="40" t="s">
        <v>49</v>
      </c>
      <c r="H120" s="55" t="s">
        <v>49</v>
      </c>
      <c r="I120" s="55" t="s">
        <v>49</v>
      </c>
      <c r="J120" s="59" t="s">
        <v>49</v>
      </c>
    </row>
    <row r="121" ht="27.75" customHeight="1" spans="1:10">
      <c r="A121" s="162"/>
      <c r="B121" s="163"/>
      <c r="C121" s="40" t="s">
        <v>49</v>
      </c>
      <c r="D121" s="40" t="s">
        <v>49</v>
      </c>
      <c r="E121" s="40" t="s">
        <v>605</v>
      </c>
      <c r="F121" s="55" t="s">
        <v>506</v>
      </c>
      <c r="G121" s="40" t="s">
        <v>227</v>
      </c>
      <c r="H121" s="55" t="s">
        <v>606</v>
      </c>
      <c r="I121" s="55" t="s">
        <v>492</v>
      </c>
      <c r="J121" s="59" t="s">
        <v>607</v>
      </c>
    </row>
    <row r="122" ht="27.75" customHeight="1" spans="1:10">
      <c r="A122" s="162"/>
      <c r="B122" s="163"/>
      <c r="C122" s="40" t="s">
        <v>49</v>
      </c>
      <c r="D122" s="40" t="s">
        <v>531</v>
      </c>
      <c r="E122" s="40" t="s">
        <v>49</v>
      </c>
      <c r="F122" s="55" t="s">
        <v>49</v>
      </c>
      <c r="G122" s="40" t="s">
        <v>49</v>
      </c>
      <c r="H122" s="55" t="s">
        <v>49</v>
      </c>
      <c r="I122" s="55" t="s">
        <v>49</v>
      </c>
      <c r="J122" s="59" t="s">
        <v>49</v>
      </c>
    </row>
    <row r="123" ht="27.75" customHeight="1" spans="1:10">
      <c r="A123" s="162"/>
      <c r="B123" s="163"/>
      <c r="C123" s="40" t="s">
        <v>49</v>
      </c>
      <c r="D123" s="40" t="s">
        <v>49</v>
      </c>
      <c r="E123" s="40" t="s">
        <v>608</v>
      </c>
      <c r="F123" s="55" t="s">
        <v>609</v>
      </c>
      <c r="G123" s="40" t="s">
        <v>226</v>
      </c>
      <c r="H123" s="55" t="s">
        <v>610</v>
      </c>
      <c r="I123" s="55" t="s">
        <v>492</v>
      </c>
      <c r="J123" s="59" t="s">
        <v>611</v>
      </c>
    </row>
    <row r="124" ht="27.75" customHeight="1" spans="1:10">
      <c r="A124" s="162"/>
      <c r="B124" s="163"/>
      <c r="C124" s="40" t="s">
        <v>49</v>
      </c>
      <c r="D124" s="40" t="s">
        <v>496</v>
      </c>
      <c r="E124" s="40" t="s">
        <v>49</v>
      </c>
      <c r="F124" s="55" t="s">
        <v>49</v>
      </c>
      <c r="G124" s="40" t="s">
        <v>49</v>
      </c>
      <c r="H124" s="55" t="s">
        <v>49</v>
      </c>
      <c r="I124" s="55" t="s">
        <v>49</v>
      </c>
      <c r="J124" s="59" t="s">
        <v>49</v>
      </c>
    </row>
    <row r="125" ht="27.75" customHeight="1" spans="1:10">
      <c r="A125" s="162"/>
      <c r="B125" s="163"/>
      <c r="C125" s="40" t="s">
        <v>49</v>
      </c>
      <c r="D125" s="40" t="s">
        <v>49</v>
      </c>
      <c r="E125" s="40" t="s">
        <v>612</v>
      </c>
      <c r="F125" s="55" t="s">
        <v>609</v>
      </c>
      <c r="G125" s="40" t="s">
        <v>613</v>
      </c>
      <c r="H125" s="55" t="s">
        <v>614</v>
      </c>
      <c r="I125" s="55" t="s">
        <v>492</v>
      </c>
      <c r="J125" s="59" t="s">
        <v>615</v>
      </c>
    </row>
    <row r="126" ht="27.75" customHeight="1" spans="1:10">
      <c r="A126" s="162"/>
      <c r="B126" s="163"/>
      <c r="C126" s="40" t="s">
        <v>499</v>
      </c>
      <c r="D126" s="40" t="s">
        <v>49</v>
      </c>
      <c r="E126" s="40" t="s">
        <v>49</v>
      </c>
      <c r="F126" s="55" t="s">
        <v>49</v>
      </c>
      <c r="G126" s="40" t="s">
        <v>49</v>
      </c>
      <c r="H126" s="55" t="s">
        <v>49</v>
      </c>
      <c r="I126" s="55" t="s">
        <v>49</v>
      </c>
      <c r="J126" s="59" t="s">
        <v>49</v>
      </c>
    </row>
    <row r="127" ht="27.75" customHeight="1" spans="1:10">
      <c r="A127" s="162"/>
      <c r="B127" s="163"/>
      <c r="C127" s="40" t="s">
        <v>49</v>
      </c>
      <c r="D127" s="40" t="s">
        <v>514</v>
      </c>
      <c r="E127" s="40" t="s">
        <v>49</v>
      </c>
      <c r="F127" s="55" t="s">
        <v>49</v>
      </c>
      <c r="G127" s="40" t="s">
        <v>49</v>
      </c>
      <c r="H127" s="55" t="s">
        <v>49</v>
      </c>
      <c r="I127" s="55" t="s">
        <v>49</v>
      </c>
      <c r="J127" s="59" t="s">
        <v>49</v>
      </c>
    </row>
    <row r="128" ht="27.75" customHeight="1" spans="1:10">
      <c r="A128" s="162"/>
      <c r="B128" s="163"/>
      <c r="C128" s="40" t="s">
        <v>49</v>
      </c>
      <c r="D128" s="40" t="s">
        <v>49</v>
      </c>
      <c r="E128" s="40" t="s">
        <v>616</v>
      </c>
      <c r="F128" s="55" t="s">
        <v>506</v>
      </c>
      <c r="G128" s="40" t="s">
        <v>229</v>
      </c>
      <c r="H128" s="55" t="s">
        <v>610</v>
      </c>
      <c r="I128" s="55" t="s">
        <v>492</v>
      </c>
      <c r="J128" s="59" t="s">
        <v>617</v>
      </c>
    </row>
    <row r="129" ht="27.75" customHeight="1" spans="1:10">
      <c r="A129" s="162"/>
      <c r="B129" s="163"/>
      <c r="C129" s="40" t="s">
        <v>503</v>
      </c>
      <c r="D129" s="40" t="s">
        <v>49</v>
      </c>
      <c r="E129" s="40" t="s">
        <v>49</v>
      </c>
      <c r="F129" s="55" t="s">
        <v>49</v>
      </c>
      <c r="G129" s="40" t="s">
        <v>49</v>
      </c>
      <c r="H129" s="55" t="s">
        <v>49</v>
      </c>
      <c r="I129" s="55" t="s">
        <v>49</v>
      </c>
      <c r="J129" s="59" t="s">
        <v>49</v>
      </c>
    </row>
    <row r="130" ht="27.75" customHeight="1" spans="1:10">
      <c r="A130" s="162"/>
      <c r="B130" s="163"/>
      <c r="C130" s="40" t="s">
        <v>49</v>
      </c>
      <c r="D130" s="40" t="s">
        <v>504</v>
      </c>
      <c r="E130" s="40" t="s">
        <v>49</v>
      </c>
      <c r="F130" s="55" t="s">
        <v>49</v>
      </c>
      <c r="G130" s="40" t="s">
        <v>49</v>
      </c>
      <c r="H130" s="55" t="s">
        <v>49</v>
      </c>
      <c r="I130" s="55" t="s">
        <v>49</v>
      </c>
      <c r="J130" s="59" t="s">
        <v>49</v>
      </c>
    </row>
    <row r="131" ht="27.75" customHeight="1" spans="1:10">
      <c r="A131" s="162"/>
      <c r="B131" s="163"/>
      <c r="C131" s="40" t="s">
        <v>49</v>
      </c>
      <c r="D131" s="40" t="s">
        <v>49</v>
      </c>
      <c r="E131" s="40" t="s">
        <v>618</v>
      </c>
      <c r="F131" s="55" t="s">
        <v>609</v>
      </c>
      <c r="G131" s="40" t="s">
        <v>619</v>
      </c>
      <c r="H131" s="55" t="s">
        <v>610</v>
      </c>
      <c r="I131" s="55" t="s">
        <v>492</v>
      </c>
      <c r="J131" s="59" t="s">
        <v>620</v>
      </c>
    </row>
    <row r="132" ht="132" customHeight="1" spans="1:10">
      <c r="A132" s="56" t="s">
        <v>621</v>
      </c>
      <c r="B132" s="56" t="s">
        <v>622</v>
      </c>
      <c r="C132" s="163"/>
      <c r="D132" s="163"/>
      <c r="E132" s="163"/>
      <c r="F132" s="164"/>
      <c r="G132" s="163"/>
      <c r="H132" s="164"/>
      <c r="I132" s="164"/>
      <c r="J132" s="113"/>
    </row>
    <row r="133" ht="27.75" customHeight="1" spans="1:10">
      <c r="A133" s="162"/>
      <c r="B133" s="163"/>
      <c r="C133" s="40" t="s">
        <v>486</v>
      </c>
      <c r="D133" s="40" t="s">
        <v>49</v>
      </c>
      <c r="E133" s="40" t="s">
        <v>49</v>
      </c>
      <c r="F133" s="55" t="s">
        <v>49</v>
      </c>
      <c r="G133" s="40" t="s">
        <v>49</v>
      </c>
      <c r="H133" s="55" t="s">
        <v>49</v>
      </c>
      <c r="I133" s="55" t="s">
        <v>49</v>
      </c>
      <c r="J133" s="59" t="s">
        <v>49</v>
      </c>
    </row>
    <row r="134" ht="27.75" customHeight="1" spans="1:10">
      <c r="A134" s="162"/>
      <c r="B134" s="163"/>
      <c r="C134" s="40" t="s">
        <v>49</v>
      </c>
      <c r="D134" s="40" t="s">
        <v>487</v>
      </c>
      <c r="E134" s="40" t="s">
        <v>49</v>
      </c>
      <c r="F134" s="55" t="s">
        <v>49</v>
      </c>
      <c r="G134" s="40" t="s">
        <v>49</v>
      </c>
      <c r="H134" s="55" t="s">
        <v>49</v>
      </c>
      <c r="I134" s="55" t="s">
        <v>49</v>
      </c>
      <c r="J134" s="59" t="s">
        <v>49</v>
      </c>
    </row>
    <row r="135" ht="27.75" customHeight="1" spans="1:10">
      <c r="A135" s="162"/>
      <c r="B135" s="163"/>
      <c r="C135" s="40" t="s">
        <v>49</v>
      </c>
      <c r="D135" s="40" t="s">
        <v>49</v>
      </c>
      <c r="E135" s="40" t="s">
        <v>623</v>
      </c>
      <c r="F135" s="55" t="s">
        <v>489</v>
      </c>
      <c r="G135" s="40" t="s">
        <v>623</v>
      </c>
      <c r="H135" s="55" t="s">
        <v>517</v>
      </c>
      <c r="I135" s="55" t="s">
        <v>492</v>
      </c>
      <c r="J135" s="59" t="s">
        <v>623</v>
      </c>
    </row>
    <row r="136" ht="27.75" customHeight="1" spans="1:10">
      <c r="A136" s="162"/>
      <c r="B136" s="163"/>
      <c r="C136" s="40" t="s">
        <v>49</v>
      </c>
      <c r="D136" s="40" t="s">
        <v>624</v>
      </c>
      <c r="E136" s="40" t="s">
        <v>49</v>
      </c>
      <c r="F136" s="55" t="s">
        <v>49</v>
      </c>
      <c r="G136" s="40" t="s">
        <v>49</v>
      </c>
      <c r="H136" s="55" t="s">
        <v>49</v>
      </c>
      <c r="I136" s="55" t="s">
        <v>49</v>
      </c>
      <c r="J136" s="59" t="s">
        <v>49</v>
      </c>
    </row>
    <row r="137" ht="27.75" customHeight="1" spans="1:10">
      <c r="A137" s="162"/>
      <c r="B137" s="163"/>
      <c r="C137" s="40" t="s">
        <v>49</v>
      </c>
      <c r="D137" s="40" t="s">
        <v>49</v>
      </c>
      <c r="E137" s="40" t="s">
        <v>625</v>
      </c>
      <c r="F137" s="55" t="s">
        <v>489</v>
      </c>
      <c r="G137" s="40" t="s">
        <v>626</v>
      </c>
      <c r="H137" s="55" t="s">
        <v>627</v>
      </c>
      <c r="I137" s="55" t="s">
        <v>492</v>
      </c>
      <c r="J137" s="59" t="s">
        <v>628</v>
      </c>
    </row>
    <row r="138" ht="27.75" customHeight="1" spans="1:10">
      <c r="A138" s="162"/>
      <c r="B138" s="163"/>
      <c r="C138" s="40" t="s">
        <v>499</v>
      </c>
      <c r="D138" s="40" t="s">
        <v>49</v>
      </c>
      <c r="E138" s="40" t="s">
        <v>49</v>
      </c>
      <c r="F138" s="55" t="s">
        <v>49</v>
      </c>
      <c r="G138" s="40" t="s">
        <v>49</v>
      </c>
      <c r="H138" s="55" t="s">
        <v>49</v>
      </c>
      <c r="I138" s="55" t="s">
        <v>49</v>
      </c>
      <c r="J138" s="59" t="s">
        <v>49</v>
      </c>
    </row>
    <row r="139" ht="27.75" customHeight="1" spans="1:10">
      <c r="A139" s="162"/>
      <c r="B139" s="163"/>
      <c r="C139" s="40" t="s">
        <v>49</v>
      </c>
      <c r="D139" s="40" t="s">
        <v>500</v>
      </c>
      <c r="E139" s="40" t="s">
        <v>49</v>
      </c>
      <c r="F139" s="55" t="s">
        <v>49</v>
      </c>
      <c r="G139" s="40" t="s">
        <v>49</v>
      </c>
      <c r="H139" s="55" t="s">
        <v>49</v>
      </c>
      <c r="I139" s="55" t="s">
        <v>49</v>
      </c>
      <c r="J139" s="59" t="s">
        <v>49</v>
      </c>
    </row>
    <row r="140" ht="27.75" customHeight="1" spans="1:10">
      <c r="A140" s="162"/>
      <c r="B140" s="163"/>
      <c r="C140" s="40" t="s">
        <v>49</v>
      </c>
      <c r="D140" s="40" t="s">
        <v>49</v>
      </c>
      <c r="E140" s="40" t="s">
        <v>629</v>
      </c>
      <c r="F140" s="55" t="s">
        <v>489</v>
      </c>
      <c r="G140" s="40" t="s">
        <v>629</v>
      </c>
      <c r="H140" s="55" t="s">
        <v>627</v>
      </c>
      <c r="I140" s="55" t="s">
        <v>492</v>
      </c>
      <c r="J140" s="59" t="s">
        <v>629</v>
      </c>
    </row>
    <row r="141" ht="27.75" customHeight="1" spans="1:10">
      <c r="A141" s="162"/>
      <c r="B141" s="163"/>
      <c r="C141" s="40" t="s">
        <v>49</v>
      </c>
      <c r="D141" s="40" t="s">
        <v>514</v>
      </c>
      <c r="E141" s="40" t="s">
        <v>49</v>
      </c>
      <c r="F141" s="55" t="s">
        <v>49</v>
      </c>
      <c r="G141" s="40" t="s">
        <v>49</v>
      </c>
      <c r="H141" s="55" t="s">
        <v>49</v>
      </c>
      <c r="I141" s="55" t="s">
        <v>49</v>
      </c>
      <c r="J141" s="59" t="s">
        <v>49</v>
      </c>
    </row>
    <row r="142" ht="27.75" customHeight="1" spans="1:10">
      <c r="A142" s="162"/>
      <c r="B142" s="163"/>
      <c r="C142" s="40" t="s">
        <v>49</v>
      </c>
      <c r="D142" s="40" t="s">
        <v>49</v>
      </c>
      <c r="E142" s="40" t="s">
        <v>630</v>
      </c>
      <c r="F142" s="55" t="s">
        <v>489</v>
      </c>
      <c r="G142" s="40" t="s">
        <v>630</v>
      </c>
      <c r="H142" s="55" t="s">
        <v>631</v>
      </c>
      <c r="I142" s="55" t="s">
        <v>492</v>
      </c>
      <c r="J142" s="59" t="s">
        <v>630</v>
      </c>
    </row>
    <row r="143" ht="27.75" customHeight="1" spans="1:10">
      <c r="A143" s="162"/>
      <c r="B143" s="163"/>
      <c r="C143" s="40" t="s">
        <v>503</v>
      </c>
      <c r="D143" s="40" t="s">
        <v>49</v>
      </c>
      <c r="E143" s="40" t="s">
        <v>49</v>
      </c>
      <c r="F143" s="55" t="s">
        <v>49</v>
      </c>
      <c r="G143" s="40" t="s">
        <v>49</v>
      </c>
      <c r="H143" s="55" t="s">
        <v>49</v>
      </c>
      <c r="I143" s="55" t="s">
        <v>49</v>
      </c>
      <c r="J143" s="59" t="s">
        <v>49</v>
      </c>
    </row>
    <row r="144" ht="27.75" customHeight="1" spans="1:10">
      <c r="A144" s="162"/>
      <c r="B144" s="163"/>
      <c r="C144" s="40" t="s">
        <v>49</v>
      </c>
      <c r="D144" s="40" t="s">
        <v>504</v>
      </c>
      <c r="E144" s="40" t="s">
        <v>49</v>
      </c>
      <c r="F144" s="55" t="s">
        <v>49</v>
      </c>
      <c r="G144" s="40" t="s">
        <v>49</v>
      </c>
      <c r="H144" s="55" t="s">
        <v>49</v>
      </c>
      <c r="I144" s="55" t="s">
        <v>49</v>
      </c>
      <c r="J144" s="59" t="s">
        <v>49</v>
      </c>
    </row>
    <row r="145" ht="27.75" customHeight="1" spans="1:10">
      <c r="A145" s="162"/>
      <c r="B145" s="163"/>
      <c r="C145" s="40" t="s">
        <v>49</v>
      </c>
      <c r="D145" s="40" t="s">
        <v>49</v>
      </c>
      <c r="E145" s="40" t="s">
        <v>632</v>
      </c>
      <c r="F145" s="55" t="s">
        <v>489</v>
      </c>
      <c r="G145" s="40" t="s">
        <v>632</v>
      </c>
      <c r="H145" s="55" t="s">
        <v>491</v>
      </c>
      <c r="I145" s="55" t="s">
        <v>540</v>
      </c>
      <c r="J145" s="59" t="s">
        <v>632</v>
      </c>
    </row>
    <row r="146" ht="66" customHeight="1" spans="1:10">
      <c r="A146" s="56" t="s">
        <v>633</v>
      </c>
      <c r="B146" s="56" t="s">
        <v>634</v>
      </c>
      <c r="C146" s="163"/>
      <c r="D146" s="163"/>
      <c r="E146" s="163"/>
      <c r="F146" s="164"/>
      <c r="G146" s="163"/>
      <c r="H146" s="164"/>
      <c r="I146" s="164"/>
      <c r="J146" s="113"/>
    </row>
    <row r="147" ht="27.75" customHeight="1" spans="1:10">
      <c r="A147" s="162"/>
      <c r="B147" s="163"/>
      <c r="C147" s="40" t="s">
        <v>486</v>
      </c>
      <c r="D147" s="40" t="s">
        <v>49</v>
      </c>
      <c r="E147" s="40" t="s">
        <v>49</v>
      </c>
      <c r="F147" s="55" t="s">
        <v>49</v>
      </c>
      <c r="G147" s="40" t="s">
        <v>49</v>
      </c>
      <c r="H147" s="55" t="s">
        <v>49</v>
      </c>
      <c r="I147" s="55" t="s">
        <v>49</v>
      </c>
      <c r="J147" s="59" t="s">
        <v>49</v>
      </c>
    </row>
    <row r="148" ht="27.75" customHeight="1" spans="1:10">
      <c r="A148" s="162"/>
      <c r="B148" s="163"/>
      <c r="C148" s="40" t="s">
        <v>49</v>
      </c>
      <c r="D148" s="40" t="s">
        <v>487</v>
      </c>
      <c r="E148" s="40" t="s">
        <v>49</v>
      </c>
      <c r="F148" s="55" t="s">
        <v>49</v>
      </c>
      <c r="G148" s="40" t="s">
        <v>49</v>
      </c>
      <c r="H148" s="55" t="s">
        <v>49</v>
      </c>
      <c r="I148" s="55" t="s">
        <v>49</v>
      </c>
      <c r="J148" s="59" t="s">
        <v>49</v>
      </c>
    </row>
    <row r="149" ht="27.75" customHeight="1" spans="1:10">
      <c r="A149" s="162"/>
      <c r="B149" s="163"/>
      <c r="C149" s="40" t="s">
        <v>49</v>
      </c>
      <c r="D149" s="40" t="s">
        <v>49</v>
      </c>
      <c r="E149" s="40" t="s">
        <v>635</v>
      </c>
      <c r="F149" s="55" t="s">
        <v>506</v>
      </c>
      <c r="G149" s="40" t="s">
        <v>636</v>
      </c>
      <c r="H149" s="55" t="s">
        <v>517</v>
      </c>
      <c r="I149" s="55" t="s">
        <v>492</v>
      </c>
      <c r="J149" s="59" t="s">
        <v>637</v>
      </c>
    </row>
    <row r="150" ht="27.75" customHeight="1" spans="1:10">
      <c r="A150" s="162"/>
      <c r="B150" s="163"/>
      <c r="C150" s="40" t="s">
        <v>49</v>
      </c>
      <c r="D150" s="40" t="s">
        <v>624</v>
      </c>
      <c r="E150" s="40" t="s">
        <v>49</v>
      </c>
      <c r="F150" s="55" t="s">
        <v>49</v>
      </c>
      <c r="G150" s="40" t="s">
        <v>49</v>
      </c>
      <c r="H150" s="55" t="s">
        <v>49</v>
      </c>
      <c r="I150" s="55" t="s">
        <v>49</v>
      </c>
      <c r="J150" s="59" t="s">
        <v>49</v>
      </c>
    </row>
    <row r="151" ht="27.75" customHeight="1" spans="1:10">
      <c r="A151" s="162"/>
      <c r="B151" s="163"/>
      <c r="C151" s="40" t="s">
        <v>49</v>
      </c>
      <c r="D151" s="40" t="s">
        <v>49</v>
      </c>
      <c r="E151" s="40" t="s">
        <v>625</v>
      </c>
      <c r="F151" s="55" t="s">
        <v>609</v>
      </c>
      <c r="G151" s="40" t="s">
        <v>638</v>
      </c>
      <c r="H151" s="55" t="s">
        <v>627</v>
      </c>
      <c r="I151" s="55" t="s">
        <v>492</v>
      </c>
      <c r="J151" s="59" t="s">
        <v>639</v>
      </c>
    </row>
    <row r="152" ht="27.75" customHeight="1" spans="1:10">
      <c r="A152" s="162"/>
      <c r="B152" s="163"/>
      <c r="C152" s="40" t="s">
        <v>499</v>
      </c>
      <c r="D152" s="40" t="s">
        <v>49</v>
      </c>
      <c r="E152" s="40" t="s">
        <v>49</v>
      </c>
      <c r="F152" s="55" t="s">
        <v>49</v>
      </c>
      <c r="G152" s="40" t="s">
        <v>49</v>
      </c>
      <c r="H152" s="55" t="s">
        <v>49</v>
      </c>
      <c r="I152" s="55" t="s">
        <v>49</v>
      </c>
      <c r="J152" s="59" t="s">
        <v>49</v>
      </c>
    </row>
    <row r="153" ht="27.75" customHeight="1" spans="1:10">
      <c r="A153" s="162"/>
      <c r="B153" s="163"/>
      <c r="C153" s="40" t="s">
        <v>49</v>
      </c>
      <c r="D153" s="40" t="s">
        <v>500</v>
      </c>
      <c r="E153" s="40" t="s">
        <v>49</v>
      </c>
      <c r="F153" s="55" t="s">
        <v>49</v>
      </c>
      <c r="G153" s="40" t="s">
        <v>49</v>
      </c>
      <c r="H153" s="55" t="s">
        <v>49</v>
      </c>
      <c r="I153" s="55" t="s">
        <v>49</v>
      </c>
      <c r="J153" s="59" t="s">
        <v>49</v>
      </c>
    </row>
    <row r="154" ht="27.75" customHeight="1" spans="1:10">
      <c r="A154" s="162"/>
      <c r="B154" s="163"/>
      <c r="C154" s="40" t="s">
        <v>49</v>
      </c>
      <c r="D154" s="40" t="s">
        <v>49</v>
      </c>
      <c r="E154" s="40" t="s">
        <v>640</v>
      </c>
      <c r="F154" s="55" t="s">
        <v>506</v>
      </c>
      <c r="G154" s="40" t="s">
        <v>641</v>
      </c>
      <c r="H154" s="55" t="s">
        <v>627</v>
      </c>
      <c r="I154" s="55" t="s">
        <v>492</v>
      </c>
      <c r="J154" s="59" t="s">
        <v>642</v>
      </c>
    </row>
    <row r="155" ht="27.75" customHeight="1" spans="1:10">
      <c r="A155" s="162"/>
      <c r="B155" s="163"/>
      <c r="C155" s="40" t="s">
        <v>49</v>
      </c>
      <c r="D155" s="40" t="s">
        <v>514</v>
      </c>
      <c r="E155" s="40" t="s">
        <v>49</v>
      </c>
      <c r="F155" s="55" t="s">
        <v>49</v>
      </c>
      <c r="G155" s="40" t="s">
        <v>49</v>
      </c>
      <c r="H155" s="55" t="s">
        <v>49</v>
      </c>
      <c r="I155" s="55" t="s">
        <v>49</v>
      </c>
      <c r="J155" s="59" t="s">
        <v>49</v>
      </c>
    </row>
    <row r="156" ht="27.75" customHeight="1" spans="1:10">
      <c r="A156" s="162"/>
      <c r="B156" s="163"/>
      <c r="C156" s="40" t="s">
        <v>49</v>
      </c>
      <c r="D156" s="40" t="s">
        <v>49</v>
      </c>
      <c r="E156" s="40" t="s">
        <v>643</v>
      </c>
      <c r="F156" s="55" t="s">
        <v>506</v>
      </c>
      <c r="G156" s="40" t="s">
        <v>644</v>
      </c>
      <c r="H156" s="55" t="s">
        <v>645</v>
      </c>
      <c r="I156" s="55" t="s">
        <v>492</v>
      </c>
      <c r="J156" s="59" t="s">
        <v>646</v>
      </c>
    </row>
    <row r="157" ht="27.75" customHeight="1" spans="1:10">
      <c r="A157" s="162"/>
      <c r="B157" s="163"/>
      <c r="C157" s="40" t="s">
        <v>503</v>
      </c>
      <c r="D157" s="40" t="s">
        <v>49</v>
      </c>
      <c r="E157" s="40" t="s">
        <v>49</v>
      </c>
      <c r="F157" s="55" t="s">
        <v>49</v>
      </c>
      <c r="G157" s="40" t="s">
        <v>49</v>
      </c>
      <c r="H157" s="55" t="s">
        <v>49</v>
      </c>
      <c r="I157" s="55" t="s">
        <v>49</v>
      </c>
      <c r="J157" s="59" t="s">
        <v>49</v>
      </c>
    </row>
    <row r="158" ht="27.75" customHeight="1" spans="1:10">
      <c r="A158" s="162"/>
      <c r="B158" s="163"/>
      <c r="C158" s="40" t="s">
        <v>49</v>
      </c>
      <c r="D158" s="40" t="s">
        <v>504</v>
      </c>
      <c r="E158" s="40" t="s">
        <v>49</v>
      </c>
      <c r="F158" s="55" t="s">
        <v>49</v>
      </c>
      <c r="G158" s="40" t="s">
        <v>49</v>
      </c>
      <c r="H158" s="55" t="s">
        <v>49</v>
      </c>
      <c r="I158" s="55" t="s">
        <v>49</v>
      </c>
      <c r="J158" s="59" t="s">
        <v>49</v>
      </c>
    </row>
    <row r="159" ht="27.75" customHeight="1" spans="1:10">
      <c r="A159" s="162"/>
      <c r="B159" s="163"/>
      <c r="C159" s="40" t="s">
        <v>49</v>
      </c>
      <c r="D159" s="40" t="s">
        <v>49</v>
      </c>
      <c r="E159" s="40" t="s">
        <v>647</v>
      </c>
      <c r="F159" s="55" t="s">
        <v>506</v>
      </c>
      <c r="G159" s="40" t="s">
        <v>648</v>
      </c>
      <c r="H159" s="55" t="s">
        <v>491</v>
      </c>
      <c r="I159" s="55" t="s">
        <v>540</v>
      </c>
      <c r="J159" s="59" t="s">
        <v>649</v>
      </c>
    </row>
    <row r="160" ht="106" customHeight="1" spans="1:10">
      <c r="A160" s="56" t="s">
        <v>650</v>
      </c>
      <c r="B160" s="56" t="s">
        <v>651</v>
      </c>
      <c r="C160" s="163"/>
      <c r="D160" s="163"/>
      <c r="E160" s="163"/>
      <c r="F160" s="164"/>
      <c r="G160" s="163"/>
      <c r="H160" s="164"/>
      <c r="I160" s="164"/>
      <c r="J160" s="113"/>
    </row>
    <row r="161" ht="27.75" customHeight="1" spans="1:10">
      <c r="A161" s="162"/>
      <c r="B161" s="163"/>
      <c r="C161" s="40" t="s">
        <v>486</v>
      </c>
      <c r="D161" s="40" t="s">
        <v>49</v>
      </c>
      <c r="E161" s="40" t="s">
        <v>49</v>
      </c>
      <c r="F161" s="55" t="s">
        <v>49</v>
      </c>
      <c r="G161" s="40" t="s">
        <v>49</v>
      </c>
      <c r="H161" s="55" t="s">
        <v>49</v>
      </c>
      <c r="I161" s="55" t="s">
        <v>49</v>
      </c>
      <c r="J161" s="59" t="s">
        <v>49</v>
      </c>
    </row>
    <row r="162" ht="27.75" customHeight="1" spans="1:10">
      <c r="A162" s="162"/>
      <c r="B162" s="163"/>
      <c r="C162" s="40" t="s">
        <v>49</v>
      </c>
      <c r="D162" s="40" t="s">
        <v>487</v>
      </c>
      <c r="E162" s="40" t="s">
        <v>49</v>
      </c>
      <c r="F162" s="55" t="s">
        <v>49</v>
      </c>
      <c r="G162" s="40" t="s">
        <v>49</v>
      </c>
      <c r="H162" s="55" t="s">
        <v>49</v>
      </c>
      <c r="I162" s="55" t="s">
        <v>49</v>
      </c>
      <c r="J162" s="59" t="s">
        <v>49</v>
      </c>
    </row>
    <row r="163" ht="56" customHeight="1" spans="1:10">
      <c r="A163" s="162"/>
      <c r="B163" s="163"/>
      <c r="C163" s="40" t="s">
        <v>49</v>
      </c>
      <c r="D163" s="40" t="s">
        <v>49</v>
      </c>
      <c r="E163" s="40" t="s">
        <v>652</v>
      </c>
      <c r="F163" s="55" t="s">
        <v>489</v>
      </c>
      <c r="G163" s="40" t="s">
        <v>490</v>
      </c>
      <c r="H163" s="55" t="s">
        <v>491</v>
      </c>
      <c r="I163" s="55" t="s">
        <v>492</v>
      </c>
      <c r="J163" s="59" t="s">
        <v>653</v>
      </c>
    </row>
    <row r="164" ht="27.75" customHeight="1" spans="1:10">
      <c r="A164" s="162"/>
      <c r="B164" s="163"/>
      <c r="C164" s="40" t="s">
        <v>49</v>
      </c>
      <c r="D164" s="40" t="s">
        <v>49</v>
      </c>
      <c r="E164" s="40" t="s">
        <v>654</v>
      </c>
      <c r="F164" s="55" t="s">
        <v>489</v>
      </c>
      <c r="G164" s="40" t="s">
        <v>225</v>
      </c>
      <c r="H164" s="55" t="s">
        <v>645</v>
      </c>
      <c r="I164" s="55" t="s">
        <v>492</v>
      </c>
      <c r="J164" s="59" t="s">
        <v>655</v>
      </c>
    </row>
    <row r="165" ht="27.75" customHeight="1" spans="1:10">
      <c r="A165" s="162"/>
      <c r="B165" s="163"/>
      <c r="C165" s="40" t="s">
        <v>49</v>
      </c>
      <c r="D165" s="40" t="s">
        <v>531</v>
      </c>
      <c r="E165" s="40" t="s">
        <v>49</v>
      </c>
      <c r="F165" s="55" t="s">
        <v>49</v>
      </c>
      <c r="G165" s="40" t="s">
        <v>49</v>
      </c>
      <c r="H165" s="55" t="s">
        <v>49</v>
      </c>
      <c r="I165" s="55" t="s">
        <v>49</v>
      </c>
      <c r="J165" s="59" t="s">
        <v>49</v>
      </c>
    </row>
    <row r="166" ht="27.75" customHeight="1" spans="1:10">
      <c r="A166" s="162"/>
      <c r="B166" s="163"/>
      <c r="C166" s="40" t="s">
        <v>49</v>
      </c>
      <c r="D166" s="40" t="s">
        <v>49</v>
      </c>
      <c r="E166" s="40" t="s">
        <v>656</v>
      </c>
      <c r="F166" s="55" t="s">
        <v>489</v>
      </c>
      <c r="G166" s="40" t="s">
        <v>490</v>
      </c>
      <c r="H166" s="55" t="s">
        <v>491</v>
      </c>
      <c r="I166" s="55" t="s">
        <v>492</v>
      </c>
      <c r="J166" s="59" t="s">
        <v>657</v>
      </c>
    </row>
    <row r="167" ht="27.75" customHeight="1" spans="1:10">
      <c r="A167" s="162"/>
      <c r="B167" s="163"/>
      <c r="C167" s="40" t="s">
        <v>499</v>
      </c>
      <c r="D167" s="40" t="s">
        <v>49</v>
      </c>
      <c r="E167" s="40" t="s">
        <v>49</v>
      </c>
      <c r="F167" s="55" t="s">
        <v>49</v>
      </c>
      <c r="G167" s="40" t="s">
        <v>49</v>
      </c>
      <c r="H167" s="55" t="s">
        <v>49</v>
      </c>
      <c r="I167" s="55" t="s">
        <v>49</v>
      </c>
      <c r="J167" s="59" t="s">
        <v>49</v>
      </c>
    </row>
    <row r="168" ht="27.75" customHeight="1" spans="1:10">
      <c r="A168" s="162"/>
      <c r="B168" s="163"/>
      <c r="C168" s="40" t="s">
        <v>49</v>
      </c>
      <c r="D168" s="40" t="s">
        <v>554</v>
      </c>
      <c r="E168" s="40" t="s">
        <v>49</v>
      </c>
      <c r="F168" s="55" t="s">
        <v>49</v>
      </c>
      <c r="G168" s="40" t="s">
        <v>49</v>
      </c>
      <c r="H168" s="55" t="s">
        <v>49</v>
      </c>
      <c r="I168" s="55" t="s">
        <v>49</v>
      </c>
      <c r="J168" s="59" t="s">
        <v>49</v>
      </c>
    </row>
    <row r="169" ht="50" customHeight="1" spans="1:10">
      <c r="A169" s="162"/>
      <c r="B169" s="163"/>
      <c r="C169" s="40" t="s">
        <v>49</v>
      </c>
      <c r="D169" s="40" t="s">
        <v>49</v>
      </c>
      <c r="E169" s="40" t="s">
        <v>658</v>
      </c>
      <c r="F169" s="55" t="s">
        <v>489</v>
      </c>
      <c r="G169" s="40" t="s">
        <v>490</v>
      </c>
      <c r="H169" s="55" t="s">
        <v>491</v>
      </c>
      <c r="I169" s="55" t="s">
        <v>492</v>
      </c>
      <c r="J169" s="59" t="s">
        <v>659</v>
      </c>
    </row>
    <row r="170" ht="27.75" customHeight="1" spans="1:10">
      <c r="A170" s="162"/>
      <c r="B170" s="163"/>
      <c r="C170" s="40" t="s">
        <v>503</v>
      </c>
      <c r="D170" s="40" t="s">
        <v>49</v>
      </c>
      <c r="E170" s="40" t="s">
        <v>49</v>
      </c>
      <c r="F170" s="55" t="s">
        <v>49</v>
      </c>
      <c r="G170" s="40" t="s">
        <v>49</v>
      </c>
      <c r="H170" s="55" t="s">
        <v>49</v>
      </c>
      <c r="I170" s="55" t="s">
        <v>49</v>
      </c>
      <c r="J170" s="59" t="s">
        <v>49</v>
      </c>
    </row>
    <row r="171" ht="27.75" customHeight="1" spans="1:10">
      <c r="A171" s="162"/>
      <c r="B171" s="163"/>
      <c r="C171" s="40" t="s">
        <v>49</v>
      </c>
      <c r="D171" s="40" t="s">
        <v>504</v>
      </c>
      <c r="E171" s="40" t="s">
        <v>49</v>
      </c>
      <c r="F171" s="55" t="s">
        <v>49</v>
      </c>
      <c r="G171" s="40" t="s">
        <v>49</v>
      </c>
      <c r="H171" s="55" t="s">
        <v>49</v>
      </c>
      <c r="I171" s="55" t="s">
        <v>49</v>
      </c>
      <c r="J171" s="59" t="s">
        <v>49</v>
      </c>
    </row>
    <row r="172" ht="27.75" customHeight="1" spans="1:10">
      <c r="A172" s="162"/>
      <c r="B172" s="163"/>
      <c r="C172" s="40" t="s">
        <v>49</v>
      </c>
      <c r="D172" s="40" t="s">
        <v>49</v>
      </c>
      <c r="E172" s="40" t="s">
        <v>660</v>
      </c>
      <c r="F172" s="55" t="s">
        <v>506</v>
      </c>
      <c r="G172" s="40" t="s">
        <v>507</v>
      </c>
      <c r="H172" s="55" t="s">
        <v>491</v>
      </c>
      <c r="I172" s="55" t="s">
        <v>492</v>
      </c>
      <c r="J172" s="59" t="s">
        <v>661</v>
      </c>
    </row>
    <row r="173" ht="76" customHeight="1" spans="1:10">
      <c r="A173" s="56" t="s">
        <v>662</v>
      </c>
      <c r="B173" s="56" t="s">
        <v>663</v>
      </c>
      <c r="C173" s="163"/>
      <c r="D173" s="163"/>
      <c r="E173" s="163"/>
      <c r="F173" s="164"/>
      <c r="G173" s="163"/>
      <c r="H173" s="164"/>
      <c r="I173" s="164"/>
      <c r="J173" s="113"/>
    </row>
    <row r="174" ht="27.75" customHeight="1" spans="1:10">
      <c r="A174" s="162"/>
      <c r="B174" s="163"/>
      <c r="C174" s="40" t="s">
        <v>486</v>
      </c>
      <c r="D174" s="40" t="s">
        <v>49</v>
      </c>
      <c r="E174" s="40" t="s">
        <v>49</v>
      </c>
      <c r="F174" s="55" t="s">
        <v>49</v>
      </c>
      <c r="G174" s="40" t="s">
        <v>49</v>
      </c>
      <c r="H174" s="55" t="s">
        <v>49</v>
      </c>
      <c r="I174" s="55" t="s">
        <v>49</v>
      </c>
      <c r="J174" s="59" t="s">
        <v>49</v>
      </c>
    </row>
    <row r="175" ht="27.75" customHeight="1" spans="1:10">
      <c r="A175" s="162"/>
      <c r="B175" s="163"/>
      <c r="C175" s="40" t="s">
        <v>49</v>
      </c>
      <c r="D175" s="40" t="s">
        <v>487</v>
      </c>
      <c r="E175" s="40" t="s">
        <v>49</v>
      </c>
      <c r="F175" s="55" t="s">
        <v>49</v>
      </c>
      <c r="G175" s="40" t="s">
        <v>49</v>
      </c>
      <c r="H175" s="55" t="s">
        <v>49</v>
      </c>
      <c r="I175" s="55" t="s">
        <v>49</v>
      </c>
      <c r="J175" s="59" t="s">
        <v>49</v>
      </c>
    </row>
    <row r="176" ht="27.75" customHeight="1" spans="1:10">
      <c r="A176" s="162"/>
      <c r="B176" s="163"/>
      <c r="C176" s="40" t="s">
        <v>49</v>
      </c>
      <c r="D176" s="40" t="s">
        <v>49</v>
      </c>
      <c r="E176" s="40" t="s">
        <v>664</v>
      </c>
      <c r="F176" s="55" t="s">
        <v>489</v>
      </c>
      <c r="G176" s="40" t="s">
        <v>490</v>
      </c>
      <c r="H176" s="55" t="s">
        <v>491</v>
      </c>
      <c r="I176" s="55" t="s">
        <v>492</v>
      </c>
      <c r="J176" s="59" t="s">
        <v>665</v>
      </c>
    </row>
    <row r="177" ht="27.75" customHeight="1" spans="1:10">
      <c r="A177" s="162"/>
      <c r="B177" s="163"/>
      <c r="C177" s="40" t="s">
        <v>49</v>
      </c>
      <c r="D177" s="40" t="s">
        <v>496</v>
      </c>
      <c r="E177" s="40" t="s">
        <v>49</v>
      </c>
      <c r="F177" s="55" t="s">
        <v>49</v>
      </c>
      <c r="G177" s="40" t="s">
        <v>49</v>
      </c>
      <c r="H177" s="55" t="s">
        <v>49</v>
      </c>
      <c r="I177" s="55" t="s">
        <v>49</v>
      </c>
      <c r="J177" s="59" t="s">
        <v>49</v>
      </c>
    </row>
    <row r="178" ht="27.75" customHeight="1" spans="1:10">
      <c r="A178" s="162"/>
      <c r="B178" s="163"/>
      <c r="C178" s="40" t="s">
        <v>49</v>
      </c>
      <c r="D178" s="40" t="s">
        <v>49</v>
      </c>
      <c r="E178" s="40" t="s">
        <v>666</v>
      </c>
      <c r="F178" s="55" t="s">
        <v>489</v>
      </c>
      <c r="G178" s="40" t="s">
        <v>490</v>
      </c>
      <c r="H178" s="55" t="s">
        <v>491</v>
      </c>
      <c r="I178" s="55" t="s">
        <v>492</v>
      </c>
      <c r="J178" s="59" t="s">
        <v>667</v>
      </c>
    </row>
    <row r="179" ht="27.75" customHeight="1" spans="1:10">
      <c r="A179" s="162"/>
      <c r="B179" s="163"/>
      <c r="C179" s="40" t="s">
        <v>499</v>
      </c>
      <c r="D179" s="40" t="s">
        <v>49</v>
      </c>
      <c r="E179" s="40" t="s">
        <v>49</v>
      </c>
      <c r="F179" s="55" t="s">
        <v>49</v>
      </c>
      <c r="G179" s="40" t="s">
        <v>49</v>
      </c>
      <c r="H179" s="55" t="s">
        <v>49</v>
      </c>
      <c r="I179" s="55" t="s">
        <v>49</v>
      </c>
      <c r="J179" s="59" t="s">
        <v>49</v>
      </c>
    </row>
    <row r="180" ht="27.75" customHeight="1" spans="1:10">
      <c r="A180" s="162"/>
      <c r="B180" s="163"/>
      <c r="C180" s="40" t="s">
        <v>49</v>
      </c>
      <c r="D180" s="40" t="s">
        <v>514</v>
      </c>
      <c r="E180" s="40" t="s">
        <v>49</v>
      </c>
      <c r="F180" s="55" t="s">
        <v>49</v>
      </c>
      <c r="G180" s="40" t="s">
        <v>49</v>
      </c>
      <c r="H180" s="55" t="s">
        <v>49</v>
      </c>
      <c r="I180" s="55" t="s">
        <v>49</v>
      </c>
      <c r="J180" s="59" t="s">
        <v>49</v>
      </c>
    </row>
    <row r="181" ht="27.75" customHeight="1" spans="1:10">
      <c r="A181" s="162"/>
      <c r="B181" s="163"/>
      <c r="C181" s="40" t="s">
        <v>49</v>
      </c>
      <c r="D181" s="40" t="s">
        <v>49</v>
      </c>
      <c r="E181" s="40" t="s">
        <v>538</v>
      </c>
      <c r="F181" s="55" t="s">
        <v>489</v>
      </c>
      <c r="G181" s="40" t="s">
        <v>539</v>
      </c>
      <c r="H181" s="55" t="s">
        <v>49</v>
      </c>
      <c r="I181" s="55" t="s">
        <v>540</v>
      </c>
      <c r="J181" s="59" t="s">
        <v>541</v>
      </c>
    </row>
    <row r="182" ht="27.75" customHeight="1" spans="1:10">
      <c r="A182" s="162"/>
      <c r="B182" s="163"/>
      <c r="C182" s="40" t="s">
        <v>503</v>
      </c>
      <c r="D182" s="40" t="s">
        <v>49</v>
      </c>
      <c r="E182" s="40" t="s">
        <v>49</v>
      </c>
      <c r="F182" s="55" t="s">
        <v>49</v>
      </c>
      <c r="G182" s="40" t="s">
        <v>49</v>
      </c>
      <c r="H182" s="55" t="s">
        <v>49</v>
      </c>
      <c r="I182" s="55" t="s">
        <v>49</v>
      </c>
      <c r="J182" s="59" t="s">
        <v>49</v>
      </c>
    </row>
    <row r="183" ht="27.75" customHeight="1" spans="1:10">
      <c r="A183" s="162"/>
      <c r="B183" s="163"/>
      <c r="C183" s="40" t="s">
        <v>49</v>
      </c>
      <c r="D183" s="40" t="s">
        <v>504</v>
      </c>
      <c r="E183" s="40" t="s">
        <v>49</v>
      </c>
      <c r="F183" s="55" t="s">
        <v>49</v>
      </c>
      <c r="G183" s="40" t="s">
        <v>49</v>
      </c>
      <c r="H183" s="55" t="s">
        <v>49</v>
      </c>
      <c r="I183" s="55" t="s">
        <v>49</v>
      </c>
      <c r="J183" s="59" t="s">
        <v>49</v>
      </c>
    </row>
    <row r="184" ht="27.75" customHeight="1" spans="1:10">
      <c r="A184" s="162"/>
      <c r="B184" s="163"/>
      <c r="C184" s="40" t="s">
        <v>49</v>
      </c>
      <c r="D184" s="40" t="s">
        <v>49</v>
      </c>
      <c r="E184" s="40" t="s">
        <v>668</v>
      </c>
      <c r="F184" s="55" t="s">
        <v>506</v>
      </c>
      <c r="G184" s="40" t="s">
        <v>507</v>
      </c>
      <c r="H184" s="55" t="s">
        <v>491</v>
      </c>
      <c r="I184" s="55" t="s">
        <v>492</v>
      </c>
      <c r="J184" s="59" t="s">
        <v>669</v>
      </c>
    </row>
    <row r="185" ht="27.75" customHeight="1" spans="1:10">
      <c r="A185" s="162"/>
      <c r="B185" s="163"/>
      <c r="C185" s="40" t="s">
        <v>49</v>
      </c>
      <c r="D185" s="40" t="s">
        <v>49</v>
      </c>
      <c r="E185" s="40" t="s">
        <v>670</v>
      </c>
      <c r="F185" s="55" t="s">
        <v>506</v>
      </c>
      <c r="G185" s="40" t="s">
        <v>507</v>
      </c>
      <c r="H185" s="55" t="s">
        <v>491</v>
      </c>
      <c r="I185" s="55" t="s">
        <v>492</v>
      </c>
      <c r="J185" s="59" t="s">
        <v>671</v>
      </c>
    </row>
    <row r="186" ht="67" customHeight="1" spans="1:10">
      <c r="A186" s="56" t="s">
        <v>672</v>
      </c>
      <c r="B186" s="56" t="s">
        <v>673</v>
      </c>
      <c r="C186" s="163"/>
      <c r="D186" s="163"/>
      <c r="E186" s="163"/>
      <c r="F186" s="164"/>
      <c r="G186" s="163"/>
      <c r="H186" s="164"/>
      <c r="I186" s="164"/>
      <c r="J186" s="113"/>
    </row>
    <row r="187" ht="27.75" customHeight="1" spans="1:10">
      <c r="A187" s="162"/>
      <c r="B187" s="163"/>
      <c r="C187" s="40" t="s">
        <v>486</v>
      </c>
      <c r="D187" s="40" t="s">
        <v>49</v>
      </c>
      <c r="E187" s="40" t="s">
        <v>49</v>
      </c>
      <c r="F187" s="55" t="s">
        <v>49</v>
      </c>
      <c r="G187" s="40" t="s">
        <v>49</v>
      </c>
      <c r="H187" s="55" t="s">
        <v>49</v>
      </c>
      <c r="I187" s="55" t="s">
        <v>49</v>
      </c>
      <c r="J187" s="59" t="s">
        <v>49</v>
      </c>
    </row>
    <row r="188" ht="27.75" customHeight="1" spans="1:10">
      <c r="A188" s="162"/>
      <c r="B188" s="163"/>
      <c r="C188" s="40" t="s">
        <v>49</v>
      </c>
      <c r="D188" s="40" t="s">
        <v>487</v>
      </c>
      <c r="E188" s="40" t="s">
        <v>49</v>
      </c>
      <c r="F188" s="55" t="s">
        <v>49</v>
      </c>
      <c r="G188" s="40" t="s">
        <v>49</v>
      </c>
      <c r="H188" s="55" t="s">
        <v>49</v>
      </c>
      <c r="I188" s="55" t="s">
        <v>49</v>
      </c>
      <c r="J188" s="59" t="s">
        <v>49</v>
      </c>
    </row>
    <row r="189" ht="27.75" customHeight="1" spans="1:10">
      <c r="A189" s="162"/>
      <c r="B189" s="163"/>
      <c r="C189" s="40" t="s">
        <v>49</v>
      </c>
      <c r="D189" s="40" t="s">
        <v>49</v>
      </c>
      <c r="E189" s="40" t="s">
        <v>674</v>
      </c>
      <c r="F189" s="55" t="s">
        <v>489</v>
      </c>
      <c r="G189" s="40" t="s">
        <v>675</v>
      </c>
      <c r="H189" s="55" t="s">
        <v>606</v>
      </c>
      <c r="I189" s="55" t="s">
        <v>492</v>
      </c>
      <c r="J189" s="59" t="s">
        <v>676</v>
      </c>
    </row>
    <row r="190" ht="27.75" customHeight="1" spans="1:10">
      <c r="A190" s="162"/>
      <c r="B190" s="163"/>
      <c r="C190" s="40" t="s">
        <v>49</v>
      </c>
      <c r="D190" s="40" t="s">
        <v>496</v>
      </c>
      <c r="E190" s="40" t="s">
        <v>49</v>
      </c>
      <c r="F190" s="55" t="s">
        <v>49</v>
      </c>
      <c r="G190" s="40" t="s">
        <v>49</v>
      </c>
      <c r="H190" s="55" t="s">
        <v>49</v>
      </c>
      <c r="I190" s="55" t="s">
        <v>49</v>
      </c>
      <c r="J190" s="59" t="s">
        <v>49</v>
      </c>
    </row>
    <row r="191" ht="27.75" customHeight="1" spans="1:10">
      <c r="A191" s="162"/>
      <c r="B191" s="163"/>
      <c r="C191" s="40" t="s">
        <v>49</v>
      </c>
      <c r="D191" s="40" t="s">
        <v>49</v>
      </c>
      <c r="E191" s="40" t="s">
        <v>677</v>
      </c>
      <c r="F191" s="55" t="s">
        <v>489</v>
      </c>
      <c r="G191" s="40" t="s">
        <v>490</v>
      </c>
      <c r="H191" s="55" t="s">
        <v>491</v>
      </c>
      <c r="I191" s="55" t="s">
        <v>492</v>
      </c>
      <c r="J191" s="59" t="s">
        <v>678</v>
      </c>
    </row>
    <row r="192" ht="27.75" customHeight="1" spans="1:10">
      <c r="A192" s="162"/>
      <c r="B192" s="163"/>
      <c r="C192" s="40" t="s">
        <v>499</v>
      </c>
      <c r="D192" s="40" t="s">
        <v>49</v>
      </c>
      <c r="E192" s="40" t="s">
        <v>49</v>
      </c>
      <c r="F192" s="55" t="s">
        <v>49</v>
      </c>
      <c r="G192" s="40" t="s">
        <v>49</v>
      </c>
      <c r="H192" s="55" t="s">
        <v>49</v>
      </c>
      <c r="I192" s="55" t="s">
        <v>49</v>
      </c>
      <c r="J192" s="59" t="s">
        <v>49</v>
      </c>
    </row>
    <row r="193" ht="27.75" customHeight="1" spans="1:10">
      <c r="A193" s="162"/>
      <c r="B193" s="163"/>
      <c r="C193" s="40" t="s">
        <v>49</v>
      </c>
      <c r="D193" s="40" t="s">
        <v>514</v>
      </c>
      <c r="E193" s="40" t="s">
        <v>49</v>
      </c>
      <c r="F193" s="55" t="s">
        <v>49</v>
      </c>
      <c r="G193" s="40" t="s">
        <v>49</v>
      </c>
      <c r="H193" s="55" t="s">
        <v>49</v>
      </c>
      <c r="I193" s="55" t="s">
        <v>49</v>
      </c>
      <c r="J193" s="59" t="s">
        <v>49</v>
      </c>
    </row>
    <row r="194" ht="27.75" customHeight="1" spans="1:10">
      <c r="A194" s="162"/>
      <c r="B194" s="163"/>
      <c r="C194" s="40" t="s">
        <v>49</v>
      </c>
      <c r="D194" s="40" t="s">
        <v>49</v>
      </c>
      <c r="E194" s="40" t="s">
        <v>538</v>
      </c>
      <c r="F194" s="55" t="s">
        <v>489</v>
      </c>
      <c r="G194" s="40" t="s">
        <v>539</v>
      </c>
      <c r="H194" s="55" t="s">
        <v>49</v>
      </c>
      <c r="I194" s="55" t="s">
        <v>540</v>
      </c>
      <c r="J194" s="59" t="s">
        <v>541</v>
      </c>
    </row>
    <row r="195" ht="27.75" customHeight="1" spans="1:10">
      <c r="A195" s="162"/>
      <c r="B195" s="163"/>
      <c r="C195" s="40" t="s">
        <v>503</v>
      </c>
      <c r="D195" s="40" t="s">
        <v>49</v>
      </c>
      <c r="E195" s="40" t="s">
        <v>49</v>
      </c>
      <c r="F195" s="55" t="s">
        <v>49</v>
      </c>
      <c r="G195" s="40" t="s">
        <v>49</v>
      </c>
      <c r="H195" s="55" t="s">
        <v>49</v>
      </c>
      <c r="I195" s="55" t="s">
        <v>49</v>
      </c>
      <c r="J195" s="59" t="s">
        <v>49</v>
      </c>
    </row>
    <row r="196" ht="27.75" customHeight="1" spans="1:10">
      <c r="A196" s="162"/>
      <c r="B196" s="163"/>
      <c r="C196" s="40" t="s">
        <v>49</v>
      </c>
      <c r="D196" s="40" t="s">
        <v>504</v>
      </c>
      <c r="E196" s="40" t="s">
        <v>49</v>
      </c>
      <c r="F196" s="55" t="s">
        <v>49</v>
      </c>
      <c r="G196" s="40" t="s">
        <v>49</v>
      </c>
      <c r="H196" s="55" t="s">
        <v>49</v>
      </c>
      <c r="I196" s="55" t="s">
        <v>49</v>
      </c>
      <c r="J196" s="59" t="s">
        <v>49</v>
      </c>
    </row>
    <row r="197" ht="27.75" customHeight="1" spans="1:10">
      <c r="A197" s="162"/>
      <c r="B197" s="163"/>
      <c r="C197" s="40" t="s">
        <v>49</v>
      </c>
      <c r="D197" s="40" t="s">
        <v>49</v>
      </c>
      <c r="E197" s="40" t="s">
        <v>679</v>
      </c>
      <c r="F197" s="55" t="s">
        <v>506</v>
      </c>
      <c r="G197" s="40" t="s">
        <v>507</v>
      </c>
      <c r="H197" s="55" t="s">
        <v>491</v>
      </c>
      <c r="I197" s="55" t="s">
        <v>492</v>
      </c>
      <c r="J197" s="59" t="s">
        <v>543</v>
      </c>
    </row>
    <row r="198" ht="27.75" customHeight="1" spans="1:10">
      <c r="A198" s="162"/>
      <c r="B198" s="163"/>
      <c r="C198" s="40" t="s">
        <v>49</v>
      </c>
      <c r="D198" s="40" t="s">
        <v>49</v>
      </c>
      <c r="E198" s="40" t="s">
        <v>544</v>
      </c>
      <c r="F198" s="55" t="s">
        <v>506</v>
      </c>
      <c r="G198" s="40" t="s">
        <v>507</v>
      </c>
      <c r="H198" s="55" t="s">
        <v>491</v>
      </c>
      <c r="I198" s="55" t="s">
        <v>492</v>
      </c>
      <c r="J198" s="59" t="s">
        <v>545</v>
      </c>
    </row>
    <row r="199" ht="70" customHeight="1" spans="1:10">
      <c r="A199" s="56" t="s">
        <v>680</v>
      </c>
      <c r="B199" s="56" t="s">
        <v>681</v>
      </c>
      <c r="C199" s="163"/>
      <c r="D199" s="163"/>
      <c r="E199" s="163"/>
      <c r="F199" s="164"/>
      <c r="G199" s="163"/>
      <c r="H199" s="164"/>
      <c r="I199" s="164"/>
      <c r="J199" s="113"/>
    </row>
    <row r="200" ht="27.75" customHeight="1" spans="1:10">
      <c r="A200" s="162"/>
      <c r="B200" s="163"/>
      <c r="C200" s="40" t="s">
        <v>486</v>
      </c>
      <c r="D200" s="40" t="s">
        <v>49</v>
      </c>
      <c r="E200" s="40" t="s">
        <v>49</v>
      </c>
      <c r="F200" s="55" t="s">
        <v>49</v>
      </c>
      <c r="G200" s="40" t="s">
        <v>49</v>
      </c>
      <c r="H200" s="55" t="s">
        <v>49</v>
      </c>
      <c r="I200" s="55" t="s">
        <v>49</v>
      </c>
      <c r="J200" s="59" t="s">
        <v>49</v>
      </c>
    </row>
    <row r="201" ht="27.75" customHeight="1" spans="1:10">
      <c r="A201" s="162"/>
      <c r="B201" s="163"/>
      <c r="C201" s="40" t="s">
        <v>49</v>
      </c>
      <c r="D201" s="40" t="s">
        <v>487</v>
      </c>
      <c r="E201" s="40" t="s">
        <v>49</v>
      </c>
      <c r="F201" s="55" t="s">
        <v>49</v>
      </c>
      <c r="G201" s="40" t="s">
        <v>49</v>
      </c>
      <c r="H201" s="55" t="s">
        <v>49</v>
      </c>
      <c r="I201" s="55" t="s">
        <v>49</v>
      </c>
      <c r="J201" s="59" t="s">
        <v>49</v>
      </c>
    </row>
    <row r="202" ht="27.75" customHeight="1" spans="1:10">
      <c r="A202" s="162"/>
      <c r="B202" s="163"/>
      <c r="C202" s="40" t="s">
        <v>49</v>
      </c>
      <c r="D202" s="40" t="s">
        <v>49</v>
      </c>
      <c r="E202" s="40" t="s">
        <v>682</v>
      </c>
      <c r="F202" s="55" t="s">
        <v>489</v>
      </c>
      <c r="G202" s="40" t="s">
        <v>225</v>
      </c>
      <c r="H202" s="55" t="s">
        <v>683</v>
      </c>
      <c r="I202" s="55" t="s">
        <v>492</v>
      </c>
      <c r="J202" s="59" t="s">
        <v>684</v>
      </c>
    </row>
    <row r="203" ht="27.75" customHeight="1" spans="1:10">
      <c r="A203" s="162"/>
      <c r="B203" s="163"/>
      <c r="C203" s="40" t="s">
        <v>49</v>
      </c>
      <c r="D203" s="40" t="s">
        <v>531</v>
      </c>
      <c r="E203" s="40" t="s">
        <v>49</v>
      </c>
      <c r="F203" s="55" t="s">
        <v>49</v>
      </c>
      <c r="G203" s="40" t="s">
        <v>49</v>
      </c>
      <c r="H203" s="55" t="s">
        <v>49</v>
      </c>
      <c r="I203" s="55" t="s">
        <v>49</v>
      </c>
      <c r="J203" s="59" t="s">
        <v>49</v>
      </c>
    </row>
    <row r="204" ht="49" customHeight="1" spans="1:10">
      <c r="A204" s="162"/>
      <c r="B204" s="163"/>
      <c r="C204" s="40" t="s">
        <v>49</v>
      </c>
      <c r="D204" s="40" t="s">
        <v>49</v>
      </c>
      <c r="E204" s="40" t="s">
        <v>685</v>
      </c>
      <c r="F204" s="55" t="s">
        <v>489</v>
      </c>
      <c r="G204" s="40" t="s">
        <v>490</v>
      </c>
      <c r="H204" s="55" t="s">
        <v>491</v>
      </c>
      <c r="I204" s="55" t="s">
        <v>492</v>
      </c>
      <c r="J204" s="59" t="s">
        <v>686</v>
      </c>
    </row>
    <row r="205" ht="27.75" customHeight="1" spans="1:10">
      <c r="A205" s="162"/>
      <c r="B205" s="163"/>
      <c r="C205" s="40" t="s">
        <v>499</v>
      </c>
      <c r="D205" s="40" t="s">
        <v>49</v>
      </c>
      <c r="E205" s="40" t="s">
        <v>49</v>
      </c>
      <c r="F205" s="55" t="s">
        <v>49</v>
      </c>
      <c r="G205" s="40" t="s">
        <v>49</v>
      </c>
      <c r="H205" s="55" t="s">
        <v>49</v>
      </c>
      <c r="I205" s="55" t="s">
        <v>49</v>
      </c>
      <c r="J205" s="59" t="s">
        <v>49</v>
      </c>
    </row>
    <row r="206" ht="27.75" customHeight="1" spans="1:10">
      <c r="A206" s="162"/>
      <c r="B206" s="163"/>
      <c r="C206" s="40" t="s">
        <v>49</v>
      </c>
      <c r="D206" s="40" t="s">
        <v>514</v>
      </c>
      <c r="E206" s="40" t="s">
        <v>49</v>
      </c>
      <c r="F206" s="55" t="s">
        <v>49</v>
      </c>
      <c r="G206" s="40" t="s">
        <v>49</v>
      </c>
      <c r="H206" s="55" t="s">
        <v>49</v>
      </c>
      <c r="I206" s="55" t="s">
        <v>49</v>
      </c>
      <c r="J206" s="59" t="s">
        <v>49</v>
      </c>
    </row>
    <row r="207" ht="48" customHeight="1" spans="1:10">
      <c r="A207" s="162"/>
      <c r="B207" s="163"/>
      <c r="C207" s="40" t="s">
        <v>49</v>
      </c>
      <c r="D207" s="40" t="s">
        <v>49</v>
      </c>
      <c r="E207" s="40" t="s">
        <v>687</v>
      </c>
      <c r="F207" s="55" t="s">
        <v>489</v>
      </c>
      <c r="G207" s="40" t="s">
        <v>490</v>
      </c>
      <c r="H207" s="55" t="s">
        <v>491</v>
      </c>
      <c r="I207" s="55" t="s">
        <v>492</v>
      </c>
      <c r="J207" s="59" t="s">
        <v>688</v>
      </c>
    </row>
    <row r="208" ht="27.75" customHeight="1" spans="1:10">
      <c r="A208" s="162"/>
      <c r="B208" s="163"/>
      <c r="C208" s="40" t="s">
        <v>49</v>
      </c>
      <c r="D208" s="40" t="s">
        <v>554</v>
      </c>
      <c r="E208" s="40" t="s">
        <v>49</v>
      </c>
      <c r="F208" s="55" t="s">
        <v>49</v>
      </c>
      <c r="G208" s="40" t="s">
        <v>49</v>
      </c>
      <c r="H208" s="55" t="s">
        <v>49</v>
      </c>
      <c r="I208" s="55" t="s">
        <v>49</v>
      </c>
      <c r="J208" s="59" t="s">
        <v>49</v>
      </c>
    </row>
    <row r="209" ht="60" customHeight="1" spans="1:10">
      <c r="A209" s="162"/>
      <c r="B209" s="163"/>
      <c r="C209" s="40" t="s">
        <v>49</v>
      </c>
      <c r="D209" s="40" t="s">
        <v>49</v>
      </c>
      <c r="E209" s="40" t="s">
        <v>689</v>
      </c>
      <c r="F209" s="55" t="s">
        <v>489</v>
      </c>
      <c r="G209" s="40" t="s">
        <v>490</v>
      </c>
      <c r="H209" s="55" t="s">
        <v>491</v>
      </c>
      <c r="I209" s="55" t="s">
        <v>492</v>
      </c>
      <c r="J209" s="59" t="s">
        <v>690</v>
      </c>
    </row>
    <row r="210" ht="27.75" customHeight="1" spans="1:10">
      <c r="A210" s="162"/>
      <c r="B210" s="163"/>
      <c r="C210" s="40" t="s">
        <v>503</v>
      </c>
      <c r="D210" s="40" t="s">
        <v>49</v>
      </c>
      <c r="E210" s="40" t="s">
        <v>49</v>
      </c>
      <c r="F210" s="55" t="s">
        <v>49</v>
      </c>
      <c r="G210" s="40" t="s">
        <v>49</v>
      </c>
      <c r="H210" s="55" t="s">
        <v>49</v>
      </c>
      <c r="I210" s="55" t="s">
        <v>49</v>
      </c>
      <c r="J210" s="59" t="s">
        <v>49</v>
      </c>
    </row>
    <row r="211" ht="27.75" customHeight="1" spans="1:10">
      <c r="A211" s="162"/>
      <c r="B211" s="163"/>
      <c r="C211" s="40" t="s">
        <v>49</v>
      </c>
      <c r="D211" s="40" t="s">
        <v>504</v>
      </c>
      <c r="E211" s="40" t="s">
        <v>49</v>
      </c>
      <c r="F211" s="55" t="s">
        <v>49</v>
      </c>
      <c r="G211" s="40" t="s">
        <v>49</v>
      </c>
      <c r="H211" s="55" t="s">
        <v>49</v>
      </c>
      <c r="I211" s="55" t="s">
        <v>49</v>
      </c>
      <c r="J211" s="59" t="s">
        <v>49</v>
      </c>
    </row>
    <row r="212" ht="27.75" customHeight="1" spans="1:10">
      <c r="A212" s="162"/>
      <c r="B212" s="163"/>
      <c r="C212" s="40" t="s">
        <v>49</v>
      </c>
      <c r="D212" s="40" t="s">
        <v>49</v>
      </c>
      <c r="E212" s="40" t="s">
        <v>527</v>
      </c>
      <c r="F212" s="55" t="s">
        <v>489</v>
      </c>
      <c r="G212" s="40" t="s">
        <v>490</v>
      </c>
      <c r="H212" s="55" t="s">
        <v>491</v>
      </c>
      <c r="I212" s="55" t="s">
        <v>492</v>
      </c>
      <c r="J212" s="59" t="s">
        <v>691</v>
      </c>
    </row>
    <row r="213" ht="54" customHeight="1" spans="1:10">
      <c r="A213" s="56" t="s">
        <v>692</v>
      </c>
      <c r="B213" s="56" t="s">
        <v>693</v>
      </c>
      <c r="C213" s="163"/>
      <c r="D213" s="163"/>
      <c r="E213" s="163"/>
      <c r="F213" s="164"/>
      <c r="G213" s="163"/>
      <c r="H213" s="164"/>
      <c r="I213" s="164"/>
      <c r="J213" s="113"/>
    </row>
    <row r="214" ht="27.75" customHeight="1" spans="1:10">
      <c r="A214" s="162"/>
      <c r="B214" s="163"/>
      <c r="C214" s="40" t="s">
        <v>486</v>
      </c>
      <c r="D214" s="40" t="s">
        <v>49</v>
      </c>
      <c r="E214" s="40" t="s">
        <v>49</v>
      </c>
      <c r="F214" s="55" t="s">
        <v>49</v>
      </c>
      <c r="G214" s="40" t="s">
        <v>49</v>
      </c>
      <c r="H214" s="55" t="s">
        <v>49</v>
      </c>
      <c r="I214" s="55" t="s">
        <v>49</v>
      </c>
      <c r="J214" s="59" t="s">
        <v>49</v>
      </c>
    </row>
    <row r="215" ht="27.75" customHeight="1" spans="1:10">
      <c r="A215" s="162"/>
      <c r="B215" s="163"/>
      <c r="C215" s="40" t="s">
        <v>49</v>
      </c>
      <c r="D215" s="40" t="s">
        <v>487</v>
      </c>
      <c r="E215" s="40" t="s">
        <v>49</v>
      </c>
      <c r="F215" s="55" t="s">
        <v>49</v>
      </c>
      <c r="G215" s="40" t="s">
        <v>49</v>
      </c>
      <c r="H215" s="55" t="s">
        <v>49</v>
      </c>
      <c r="I215" s="55" t="s">
        <v>49</v>
      </c>
      <c r="J215" s="59" t="s">
        <v>49</v>
      </c>
    </row>
    <row r="216" ht="27.75" customHeight="1" spans="1:10">
      <c r="A216" s="162"/>
      <c r="B216" s="163"/>
      <c r="C216" s="40" t="s">
        <v>49</v>
      </c>
      <c r="D216" s="40" t="s">
        <v>49</v>
      </c>
      <c r="E216" s="40" t="s">
        <v>694</v>
      </c>
      <c r="F216" s="55" t="s">
        <v>489</v>
      </c>
      <c r="G216" s="40" t="s">
        <v>225</v>
      </c>
      <c r="H216" s="55" t="s">
        <v>606</v>
      </c>
      <c r="I216" s="55" t="s">
        <v>492</v>
      </c>
      <c r="J216" s="59" t="s">
        <v>695</v>
      </c>
    </row>
    <row r="217" ht="27.75" customHeight="1" spans="1:10">
      <c r="A217" s="162"/>
      <c r="B217" s="163"/>
      <c r="C217" s="40" t="s">
        <v>49</v>
      </c>
      <c r="D217" s="40" t="s">
        <v>49</v>
      </c>
      <c r="E217" s="40" t="s">
        <v>696</v>
      </c>
      <c r="F217" s="55" t="s">
        <v>489</v>
      </c>
      <c r="G217" s="40" t="s">
        <v>697</v>
      </c>
      <c r="H217" s="55" t="s">
        <v>698</v>
      </c>
      <c r="I217" s="55" t="s">
        <v>492</v>
      </c>
      <c r="J217" s="59" t="s">
        <v>699</v>
      </c>
    </row>
    <row r="218" ht="27.75" customHeight="1" spans="1:10">
      <c r="A218" s="162"/>
      <c r="B218" s="163"/>
      <c r="C218" s="40" t="s">
        <v>499</v>
      </c>
      <c r="D218" s="40" t="s">
        <v>49</v>
      </c>
      <c r="E218" s="40" t="s">
        <v>49</v>
      </c>
      <c r="F218" s="55" t="s">
        <v>49</v>
      </c>
      <c r="G218" s="40" t="s">
        <v>49</v>
      </c>
      <c r="H218" s="55" t="s">
        <v>49</v>
      </c>
      <c r="I218" s="55" t="s">
        <v>49</v>
      </c>
      <c r="J218" s="59" t="s">
        <v>49</v>
      </c>
    </row>
    <row r="219" ht="27.75" customHeight="1" spans="1:10">
      <c r="A219" s="162"/>
      <c r="B219" s="163"/>
      <c r="C219" s="40" t="s">
        <v>49</v>
      </c>
      <c r="D219" s="40" t="s">
        <v>514</v>
      </c>
      <c r="E219" s="40" t="s">
        <v>49</v>
      </c>
      <c r="F219" s="55" t="s">
        <v>49</v>
      </c>
      <c r="G219" s="40" t="s">
        <v>49</v>
      </c>
      <c r="H219" s="55" t="s">
        <v>49</v>
      </c>
      <c r="I219" s="55" t="s">
        <v>49</v>
      </c>
      <c r="J219" s="59" t="s">
        <v>49</v>
      </c>
    </row>
    <row r="220" ht="27.75" customHeight="1" spans="1:10">
      <c r="A220" s="162"/>
      <c r="B220" s="163"/>
      <c r="C220" s="40" t="s">
        <v>49</v>
      </c>
      <c r="D220" s="40" t="s">
        <v>49</v>
      </c>
      <c r="E220" s="40" t="s">
        <v>538</v>
      </c>
      <c r="F220" s="55" t="s">
        <v>489</v>
      </c>
      <c r="G220" s="40" t="s">
        <v>539</v>
      </c>
      <c r="H220" s="55" t="s">
        <v>49</v>
      </c>
      <c r="I220" s="55" t="s">
        <v>540</v>
      </c>
      <c r="J220" s="59" t="s">
        <v>541</v>
      </c>
    </row>
    <row r="221" ht="27.75" customHeight="1" spans="1:10">
      <c r="A221" s="162"/>
      <c r="B221" s="163"/>
      <c r="C221" s="40" t="s">
        <v>503</v>
      </c>
      <c r="D221" s="40" t="s">
        <v>49</v>
      </c>
      <c r="E221" s="40" t="s">
        <v>49</v>
      </c>
      <c r="F221" s="55" t="s">
        <v>49</v>
      </c>
      <c r="G221" s="40" t="s">
        <v>49</v>
      </c>
      <c r="H221" s="55" t="s">
        <v>49</v>
      </c>
      <c r="I221" s="55" t="s">
        <v>49</v>
      </c>
      <c r="J221" s="59" t="s">
        <v>49</v>
      </c>
    </row>
    <row r="222" ht="27.75" customHeight="1" spans="1:10">
      <c r="A222" s="162"/>
      <c r="B222" s="163"/>
      <c r="C222" s="40" t="s">
        <v>49</v>
      </c>
      <c r="D222" s="40" t="s">
        <v>504</v>
      </c>
      <c r="E222" s="40" t="s">
        <v>49</v>
      </c>
      <c r="F222" s="55" t="s">
        <v>49</v>
      </c>
      <c r="G222" s="40" t="s">
        <v>49</v>
      </c>
      <c r="H222" s="55" t="s">
        <v>49</v>
      </c>
      <c r="I222" s="55" t="s">
        <v>49</v>
      </c>
      <c r="J222" s="59" t="s">
        <v>49</v>
      </c>
    </row>
    <row r="223" ht="27.75" customHeight="1" spans="1:10">
      <c r="A223" s="162"/>
      <c r="B223" s="163"/>
      <c r="C223" s="40" t="s">
        <v>49</v>
      </c>
      <c r="D223" s="40" t="s">
        <v>49</v>
      </c>
      <c r="E223" s="40" t="s">
        <v>700</v>
      </c>
      <c r="F223" s="55" t="s">
        <v>506</v>
      </c>
      <c r="G223" s="40" t="s">
        <v>507</v>
      </c>
      <c r="H223" s="55" t="s">
        <v>491</v>
      </c>
      <c r="I223" s="55" t="s">
        <v>492</v>
      </c>
      <c r="J223" s="59" t="s">
        <v>701</v>
      </c>
    </row>
    <row r="224" ht="27.75" customHeight="1" spans="1:10">
      <c r="A224" s="162"/>
      <c r="B224" s="163"/>
      <c r="C224" s="40" t="s">
        <v>49</v>
      </c>
      <c r="D224" s="40" t="s">
        <v>49</v>
      </c>
      <c r="E224" s="40" t="s">
        <v>544</v>
      </c>
      <c r="F224" s="55" t="s">
        <v>506</v>
      </c>
      <c r="G224" s="40" t="s">
        <v>507</v>
      </c>
      <c r="H224" s="55" t="s">
        <v>491</v>
      </c>
      <c r="I224" s="55" t="s">
        <v>492</v>
      </c>
      <c r="J224" s="59" t="s">
        <v>545</v>
      </c>
    </row>
    <row r="225" ht="131" customHeight="1" spans="1:10">
      <c r="A225" s="56" t="s">
        <v>702</v>
      </c>
      <c r="B225" s="56" t="s">
        <v>703</v>
      </c>
      <c r="C225" s="163"/>
      <c r="D225" s="163"/>
      <c r="E225" s="163"/>
      <c r="F225" s="164"/>
      <c r="G225" s="163"/>
      <c r="H225" s="164"/>
      <c r="I225" s="164"/>
      <c r="J225" s="113"/>
    </row>
    <row r="226" ht="27.75" customHeight="1" spans="1:10">
      <c r="A226" s="162"/>
      <c r="B226" s="163"/>
      <c r="C226" s="40" t="s">
        <v>486</v>
      </c>
      <c r="D226" s="40" t="s">
        <v>49</v>
      </c>
      <c r="E226" s="40" t="s">
        <v>49</v>
      </c>
      <c r="F226" s="55" t="s">
        <v>49</v>
      </c>
      <c r="G226" s="40" t="s">
        <v>49</v>
      </c>
      <c r="H226" s="55" t="s">
        <v>49</v>
      </c>
      <c r="I226" s="55" t="s">
        <v>49</v>
      </c>
      <c r="J226" s="59" t="s">
        <v>49</v>
      </c>
    </row>
    <row r="227" ht="27.75" customHeight="1" spans="1:10">
      <c r="A227" s="162"/>
      <c r="B227" s="163"/>
      <c r="C227" s="40" t="s">
        <v>49</v>
      </c>
      <c r="D227" s="40" t="s">
        <v>487</v>
      </c>
      <c r="E227" s="40" t="s">
        <v>49</v>
      </c>
      <c r="F227" s="55" t="s">
        <v>49</v>
      </c>
      <c r="G227" s="40" t="s">
        <v>49</v>
      </c>
      <c r="H227" s="55" t="s">
        <v>49</v>
      </c>
      <c r="I227" s="55" t="s">
        <v>49</v>
      </c>
      <c r="J227" s="59" t="s">
        <v>49</v>
      </c>
    </row>
    <row r="228" ht="55" customHeight="1" spans="1:10">
      <c r="A228" s="162"/>
      <c r="B228" s="163"/>
      <c r="C228" s="40" t="s">
        <v>49</v>
      </c>
      <c r="D228" s="40" t="s">
        <v>49</v>
      </c>
      <c r="E228" s="40" t="s">
        <v>704</v>
      </c>
      <c r="F228" s="55" t="s">
        <v>489</v>
      </c>
      <c r="G228" s="40" t="s">
        <v>229</v>
      </c>
      <c r="H228" s="55" t="s">
        <v>705</v>
      </c>
      <c r="I228" s="55" t="s">
        <v>492</v>
      </c>
      <c r="J228" s="59" t="s">
        <v>706</v>
      </c>
    </row>
    <row r="229" ht="27.75" customHeight="1" spans="1:10">
      <c r="A229" s="162"/>
      <c r="B229" s="163"/>
      <c r="C229" s="40" t="s">
        <v>49</v>
      </c>
      <c r="D229" s="40" t="s">
        <v>531</v>
      </c>
      <c r="E229" s="40" t="s">
        <v>49</v>
      </c>
      <c r="F229" s="55" t="s">
        <v>49</v>
      </c>
      <c r="G229" s="40" t="s">
        <v>49</v>
      </c>
      <c r="H229" s="55" t="s">
        <v>49</v>
      </c>
      <c r="I229" s="55" t="s">
        <v>49</v>
      </c>
      <c r="J229" s="59" t="s">
        <v>49</v>
      </c>
    </row>
    <row r="230" ht="27.75" customHeight="1" spans="1:10">
      <c r="A230" s="162"/>
      <c r="B230" s="163"/>
      <c r="C230" s="40" t="s">
        <v>49</v>
      </c>
      <c r="D230" s="40" t="s">
        <v>49</v>
      </c>
      <c r="E230" s="40" t="s">
        <v>707</v>
      </c>
      <c r="F230" s="55" t="s">
        <v>489</v>
      </c>
      <c r="G230" s="40" t="s">
        <v>507</v>
      </c>
      <c r="H230" s="55" t="s">
        <v>491</v>
      </c>
      <c r="I230" s="55" t="s">
        <v>492</v>
      </c>
      <c r="J230" s="59" t="s">
        <v>708</v>
      </c>
    </row>
    <row r="231" ht="27.75" customHeight="1" spans="1:10">
      <c r="A231" s="162"/>
      <c r="B231" s="163"/>
      <c r="C231" s="40" t="s">
        <v>49</v>
      </c>
      <c r="D231" s="40" t="s">
        <v>49</v>
      </c>
      <c r="E231" s="40" t="s">
        <v>709</v>
      </c>
      <c r="F231" s="55" t="s">
        <v>489</v>
      </c>
      <c r="G231" s="40" t="s">
        <v>512</v>
      </c>
      <c r="H231" s="55" t="s">
        <v>491</v>
      </c>
      <c r="I231" s="55" t="s">
        <v>492</v>
      </c>
      <c r="J231" s="59" t="s">
        <v>710</v>
      </c>
    </row>
    <row r="232" ht="27.75" customHeight="1" spans="1:10">
      <c r="A232" s="162"/>
      <c r="B232" s="163"/>
      <c r="C232" s="40" t="s">
        <v>499</v>
      </c>
      <c r="D232" s="40" t="s">
        <v>49</v>
      </c>
      <c r="E232" s="40" t="s">
        <v>49</v>
      </c>
      <c r="F232" s="55" t="s">
        <v>49</v>
      </c>
      <c r="G232" s="40" t="s">
        <v>49</v>
      </c>
      <c r="H232" s="55" t="s">
        <v>49</v>
      </c>
      <c r="I232" s="55" t="s">
        <v>49</v>
      </c>
      <c r="J232" s="59" t="s">
        <v>49</v>
      </c>
    </row>
    <row r="233" ht="27.75" customHeight="1" spans="1:10">
      <c r="A233" s="162"/>
      <c r="B233" s="163"/>
      <c r="C233" s="40" t="s">
        <v>49</v>
      </c>
      <c r="D233" s="40" t="s">
        <v>519</v>
      </c>
      <c r="E233" s="40" t="s">
        <v>49</v>
      </c>
      <c r="F233" s="55" t="s">
        <v>49</v>
      </c>
      <c r="G233" s="40" t="s">
        <v>49</v>
      </c>
      <c r="H233" s="55" t="s">
        <v>49</v>
      </c>
      <c r="I233" s="55" t="s">
        <v>49</v>
      </c>
      <c r="J233" s="59" t="s">
        <v>49</v>
      </c>
    </row>
    <row r="234" ht="27.75" customHeight="1" spans="1:10">
      <c r="A234" s="162"/>
      <c r="B234" s="163"/>
      <c r="C234" s="40" t="s">
        <v>49</v>
      </c>
      <c r="D234" s="40" t="s">
        <v>49</v>
      </c>
      <c r="E234" s="40" t="s">
        <v>711</v>
      </c>
      <c r="F234" s="55" t="s">
        <v>489</v>
      </c>
      <c r="G234" s="40" t="s">
        <v>712</v>
      </c>
      <c r="H234" s="55" t="s">
        <v>522</v>
      </c>
      <c r="I234" s="55" t="s">
        <v>492</v>
      </c>
      <c r="J234" s="59" t="s">
        <v>713</v>
      </c>
    </row>
    <row r="235" ht="27.75" customHeight="1" spans="1:10">
      <c r="A235" s="162"/>
      <c r="B235" s="163"/>
      <c r="C235" s="40" t="s">
        <v>503</v>
      </c>
      <c r="D235" s="40" t="s">
        <v>49</v>
      </c>
      <c r="E235" s="40" t="s">
        <v>49</v>
      </c>
      <c r="F235" s="55" t="s">
        <v>49</v>
      </c>
      <c r="G235" s="40" t="s">
        <v>49</v>
      </c>
      <c r="H235" s="55" t="s">
        <v>49</v>
      </c>
      <c r="I235" s="55" t="s">
        <v>49</v>
      </c>
      <c r="J235" s="59" t="s">
        <v>49</v>
      </c>
    </row>
    <row r="236" ht="27.75" customHeight="1" spans="1:10">
      <c r="A236" s="162"/>
      <c r="B236" s="163"/>
      <c r="C236" s="40" t="s">
        <v>49</v>
      </c>
      <c r="D236" s="40" t="s">
        <v>504</v>
      </c>
      <c r="E236" s="40" t="s">
        <v>49</v>
      </c>
      <c r="F236" s="55" t="s">
        <v>49</v>
      </c>
      <c r="G236" s="40" t="s">
        <v>49</v>
      </c>
      <c r="H236" s="55" t="s">
        <v>49</v>
      </c>
      <c r="I236" s="55" t="s">
        <v>49</v>
      </c>
      <c r="J236" s="59" t="s">
        <v>49</v>
      </c>
    </row>
    <row r="237" ht="70" customHeight="1" spans="1:10">
      <c r="A237" s="162"/>
      <c r="B237" s="163"/>
      <c r="C237" s="40" t="s">
        <v>49</v>
      </c>
      <c r="D237" s="40" t="s">
        <v>49</v>
      </c>
      <c r="E237" s="40" t="s">
        <v>527</v>
      </c>
      <c r="F237" s="55" t="s">
        <v>489</v>
      </c>
      <c r="G237" s="40" t="s">
        <v>507</v>
      </c>
      <c r="H237" s="55" t="s">
        <v>491</v>
      </c>
      <c r="I237" s="55" t="s">
        <v>492</v>
      </c>
      <c r="J237" s="59" t="s">
        <v>714</v>
      </c>
    </row>
    <row r="238" ht="28.5" customHeight="1" spans="1:10">
      <c r="A238" s="56" t="s">
        <v>80</v>
      </c>
      <c r="B238" s="163"/>
      <c r="C238" s="163"/>
      <c r="D238" s="163"/>
      <c r="E238" s="163"/>
      <c r="F238" s="164"/>
      <c r="G238" s="163"/>
      <c r="H238" s="164"/>
      <c r="I238" s="164"/>
      <c r="J238" s="113"/>
    </row>
    <row r="239" ht="79" customHeight="1" spans="1:10">
      <c r="A239" s="56" t="s">
        <v>715</v>
      </c>
      <c r="B239" s="56" t="s">
        <v>716</v>
      </c>
      <c r="C239" s="163"/>
      <c r="D239" s="163"/>
      <c r="E239" s="163"/>
      <c r="F239" s="164"/>
      <c r="G239" s="163"/>
      <c r="H239" s="164"/>
      <c r="I239" s="164"/>
      <c r="J239" s="113"/>
    </row>
    <row r="240" ht="27.75" customHeight="1" spans="1:10">
      <c r="A240" s="162"/>
      <c r="B240" s="163"/>
      <c r="C240" s="40" t="s">
        <v>486</v>
      </c>
      <c r="D240" s="40" t="s">
        <v>49</v>
      </c>
      <c r="E240" s="40" t="s">
        <v>49</v>
      </c>
      <c r="F240" s="55" t="s">
        <v>49</v>
      </c>
      <c r="G240" s="40" t="s">
        <v>49</v>
      </c>
      <c r="H240" s="55" t="s">
        <v>49</v>
      </c>
      <c r="I240" s="55" t="s">
        <v>49</v>
      </c>
      <c r="J240" s="59" t="s">
        <v>49</v>
      </c>
    </row>
    <row r="241" ht="27.75" customHeight="1" spans="1:10">
      <c r="A241" s="162"/>
      <c r="B241" s="163"/>
      <c r="C241" s="40" t="s">
        <v>49</v>
      </c>
      <c r="D241" s="40" t="s">
        <v>487</v>
      </c>
      <c r="E241" s="40" t="s">
        <v>49</v>
      </c>
      <c r="F241" s="55" t="s">
        <v>49</v>
      </c>
      <c r="G241" s="40" t="s">
        <v>49</v>
      </c>
      <c r="H241" s="55" t="s">
        <v>49</v>
      </c>
      <c r="I241" s="55" t="s">
        <v>49</v>
      </c>
      <c r="J241" s="59" t="s">
        <v>49</v>
      </c>
    </row>
    <row r="242" ht="27.75" customHeight="1" spans="1:10">
      <c r="A242" s="162"/>
      <c r="B242" s="163"/>
      <c r="C242" s="40" t="s">
        <v>49</v>
      </c>
      <c r="D242" s="40" t="s">
        <v>49</v>
      </c>
      <c r="E242" s="40" t="s">
        <v>664</v>
      </c>
      <c r="F242" s="55" t="s">
        <v>489</v>
      </c>
      <c r="G242" s="40" t="s">
        <v>490</v>
      </c>
      <c r="H242" s="55" t="s">
        <v>491</v>
      </c>
      <c r="I242" s="55" t="s">
        <v>492</v>
      </c>
      <c r="J242" s="59" t="s">
        <v>665</v>
      </c>
    </row>
    <row r="243" ht="27.75" customHeight="1" spans="1:10">
      <c r="A243" s="162"/>
      <c r="B243" s="163"/>
      <c r="C243" s="40" t="s">
        <v>49</v>
      </c>
      <c r="D243" s="40" t="s">
        <v>496</v>
      </c>
      <c r="E243" s="40" t="s">
        <v>49</v>
      </c>
      <c r="F243" s="55" t="s">
        <v>49</v>
      </c>
      <c r="G243" s="40" t="s">
        <v>49</v>
      </c>
      <c r="H243" s="55" t="s">
        <v>49</v>
      </c>
      <c r="I243" s="55" t="s">
        <v>49</v>
      </c>
      <c r="J243" s="59" t="s">
        <v>49</v>
      </c>
    </row>
    <row r="244" ht="27.75" customHeight="1" spans="1:10">
      <c r="A244" s="162"/>
      <c r="B244" s="163"/>
      <c r="C244" s="40" t="s">
        <v>49</v>
      </c>
      <c r="D244" s="40" t="s">
        <v>49</v>
      </c>
      <c r="E244" s="40" t="s">
        <v>666</v>
      </c>
      <c r="F244" s="55" t="s">
        <v>489</v>
      </c>
      <c r="G244" s="40" t="s">
        <v>490</v>
      </c>
      <c r="H244" s="55" t="s">
        <v>491</v>
      </c>
      <c r="I244" s="55" t="s">
        <v>492</v>
      </c>
      <c r="J244" s="59" t="s">
        <v>717</v>
      </c>
    </row>
    <row r="245" ht="27.75" customHeight="1" spans="1:10">
      <c r="A245" s="162"/>
      <c r="B245" s="163"/>
      <c r="C245" s="40" t="s">
        <v>499</v>
      </c>
      <c r="D245" s="40" t="s">
        <v>49</v>
      </c>
      <c r="E245" s="40" t="s">
        <v>49</v>
      </c>
      <c r="F245" s="55" t="s">
        <v>49</v>
      </c>
      <c r="G245" s="40" t="s">
        <v>49</v>
      </c>
      <c r="H245" s="55" t="s">
        <v>49</v>
      </c>
      <c r="I245" s="55" t="s">
        <v>49</v>
      </c>
      <c r="J245" s="59" t="s">
        <v>49</v>
      </c>
    </row>
    <row r="246" ht="27.75" customHeight="1" spans="1:10">
      <c r="A246" s="162"/>
      <c r="B246" s="163"/>
      <c r="C246" s="40" t="s">
        <v>49</v>
      </c>
      <c r="D246" s="40" t="s">
        <v>514</v>
      </c>
      <c r="E246" s="40" t="s">
        <v>49</v>
      </c>
      <c r="F246" s="55" t="s">
        <v>49</v>
      </c>
      <c r="G246" s="40" t="s">
        <v>49</v>
      </c>
      <c r="H246" s="55" t="s">
        <v>49</v>
      </c>
      <c r="I246" s="55" t="s">
        <v>49</v>
      </c>
      <c r="J246" s="59" t="s">
        <v>49</v>
      </c>
    </row>
    <row r="247" ht="27.75" customHeight="1" spans="1:10">
      <c r="A247" s="162"/>
      <c r="B247" s="163"/>
      <c r="C247" s="40" t="s">
        <v>49</v>
      </c>
      <c r="D247" s="40" t="s">
        <v>49</v>
      </c>
      <c r="E247" s="40" t="s">
        <v>538</v>
      </c>
      <c r="F247" s="55" t="s">
        <v>489</v>
      </c>
      <c r="G247" s="40" t="s">
        <v>539</v>
      </c>
      <c r="H247" s="55" t="s">
        <v>49</v>
      </c>
      <c r="I247" s="55" t="s">
        <v>540</v>
      </c>
      <c r="J247" s="59" t="s">
        <v>541</v>
      </c>
    </row>
    <row r="248" ht="27.75" customHeight="1" spans="1:10">
      <c r="A248" s="162"/>
      <c r="B248" s="163"/>
      <c r="C248" s="40" t="s">
        <v>503</v>
      </c>
      <c r="D248" s="40" t="s">
        <v>49</v>
      </c>
      <c r="E248" s="40" t="s">
        <v>49</v>
      </c>
      <c r="F248" s="55" t="s">
        <v>49</v>
      </c>
      <c r="G248" s="40" t="s">
        <v>49</v>
      </c>
      <c r="H248" s="55" t="s">
        <v>49</v>
      </c>
      <c r="I248" s="55" t="s">
        <v>49</v>
      </c>
      <c r="J248" s="59" t="s">
        <v>49</v>
      </c>
    </row>
    <row r="249" ht="27.75" customHeight="1" spans="1:10">
      <c r="A249" s="162"/>
      <c r="B249" s="163"/>
      <c r="C249" s="40" t="s">
        <v>49</v>
      </c>
      <c r="D249" s="40" t="s">
        <v>504</v>
      </c>
      <c r="E249" s="40" t="s">
        <v>49</v>
      </c>
      <c r="F249" s="55" t="s">
        <v>49</v>
      </c>
      <c r="G249" s="40" t="s">
        <v>49</v>
      </c>
      <c r="H249" s="55" t="s">
        <v>49</v>
      </c>
      <c r="I249" s="55" t="s">
        <v>49</v>
      </c>
      <c r="J249" s="59" t="s">
        <v>49</v>
      </c>
    </row>
    <row r="250" ht="27.75" customHeight="1" spans="1:10">
      <c r="A250" s="162"/>
      <c r="B250" s="163"/>
      <c r="C250" s="40" t="s">
        <v>49</v>
      </c>
      <c r="D250" s="40" t="s">
        <v>49</v>
      </c>
      <c r="E250" s="40" t="s">
        <v>668</v>
      </c>
      <c r="F250" s="55" t="s">
        <v>506</v>
      </c>
      <c r="G250" s="40" t="s">
        <v>507</v>
      </c>
      <c r="H250" s="55" t="s">
        <v>491</v>
      </c>
      <c r="I250" s="55" t="s">
        <v>492</v>
      </c>
      <c r="J250" s="59" t="s">
        <v>669</v>
      </c>
    </row>
    <row r="251" ht="27.75" customHeight="1" spans="1:10">
      <c r="A251" s="162"/>
      <c r="B251" s="163"/>
      <c r="C251" s="40" t="s">
        <v>49</v>
      </c>
      <c r="D251" s="40" t="s">
        <v>49</v>
      </c>
      <c r="E251" s="40" t="s">
        <v>670</v>
      </c>
      <c r="F251" s="55" t="s">
        <v>506</v>
      </c>
      <c r="G251" s="40" t="s">
        <v>507</v>
      </c>
      <c r="H251" s="55" t="s">
        <v>491</v>
      </c>
      <c r="I251" s="55" t="s">
        <v>492</v>
      </c>
      <c r="J251" s="59" t="s">
        <v>671</v>
      </c>
    </row>
    <row r="252" ht="28.5" customHeight="1" spans="1:10">
      <c r="A252" s="56" t="s">
        <v>84</v>
      </c>
      <c r="B252" s="163"/>
      <c r="C252" s="163"/>
      <c r="D252" s="163"/>
      <c r="E252" s="163"/>
      <c r="F252" s="164"/>
      <c r="G252" s="163"/>
      <c r="H252" s="164"/>
      <c r="I252" s="164"/>
      <c r="J252" s="113"/>
    </row>
    <row r="253" ht="91" customHeight="1" spans="1:10">
      <c r="A253" s="56" t="s">
        <v>718</v>
      </c>
      <c r="B253" s="56" t="s">
        <v>716</v>
      </c>
      <c r="C253" s="163"/>
      <c r="D253" s="163"/>
      <c r="E253" s="163"/>
      <c r="F253" s="164"/>
      <c r="G253" s="163"/>
      <c r="H253" s="164"/>
      <c r="I253" s="164"/>
      <c r="J253" s="113"/>
    </row>
    <row r="254" ht="27.75" customHeight="1" spans="1:10">
      <c r="A254" s="162"/>
      <c r="B254" s="163"/>
      <c r="C254" s="40" t="s">
        <v>486</v>
      </c>
      <c r="D254" s="40" t="s">
        <v>49</v>
      </c>
      <c r="E254" s="40" t="s">
        <v>49</v>
      </c>
      <c r="F254" s="55" t="s">
        <v>49</v>
      </c>
      <c r="G254" s="40" t="s">
        <v>49</v>
      </c>
      <c r="H254" s="55" t="s">
        <v>49</v>
      </c>
      <c r="I254" s="55" t="s">
        <v>49</v>
      </c>
      <c r="J254" s="59" t="s">
        <v>49</v>
      </c>
    </row>
    <row r="255" ht="27.75" customHeight="1" spans="1:10">
      <c r="A255" s="162"/>
      <c r="B255" s="163"/>
      <c r="C255" s="40" t="s">
        <v>49</v>
      </c>
      <c r="D255" s="40" t="s">
        <v>487</v>
      </c>
      <c r="E255" s="40" t="s">
        <v>49</v>
      </c>
      <c r="F255" s="55" t="s">
        <v>49</v>
      </c>
      <c r="G255" s="40" t="s">
        <v>49</v>
      </c>
      <c r="H255" s="55" t="s">
        <v>49</v>
      </c>
      <c r="I255" s="55" t="s">
        <v>49</v>
      </c>
      <c r="J255" s="59" t="s">
        <v>49</v>
      </c>
    </row>
    <row r="256" ht="27.75" customHeight="1" spans="1:10">
      <c r="A256" s="162"/>
      <c r="B256" s="163"/>
      <c r="C256" s="40" t="s">
        <v>49</v>
      </c>
      <c r="D256" s="40" t="s">
        <v>49</v>
      </c>
      <c r="E256" s="40" t="s">
        <v>664</v>
      </c>
      <c r="F256" s="55" t="s">
        <v>489</v>
      </c>
      <c r="G256" s="40" t="s">
        <v>490</v>
      </c>
      <c r="H256" s="55" t="s">
        <v>491</v>
      </c>
      <c r="I256" s="55" t="s">
        <v>492</v>
      </c>
      <c r="J256" s="59" t="s">
        <v>665</v>
      </c>
    </row>
    <row r="257" ht="27.75" customHeight="1" spans="1:10">
      <c r="A257" s="162"/>
      <c r="B257" s="163"/>
      <c r="C257" s="40" t="s">
        <v>49</v>
      </c>
      <c r="D257" s="40" t="s">
        <v>496</v>
      </c>
      <c r="E257" s="40" t="s">
        <v>49</v>
      </c>
      <c r="F257" s="55" t="s">
        <v>49</v>
      </c>
      <c r="G257" s="40" t="s">
        <v>49</v>
      </c>
      <c r="H257" s="55" t="s">
        <v>49</v>
      </c>
      <c r="I257" s="55" t="s">
        <v>49</v>
      </c>
      <c r="J257" s="59" t="s">
        <v>49</v>
      </c>
    </row>
    <row r="258" ht="45" customHeight="1" spans="1:10">
      <c r="A258" s="162"/>
      <c r="B258" s="163"/>
      <c r="C258" s="40" t="s">
        <v>49</v>
      </c>
      <c r="D258" s="40" t="s">
        <v>49</v>
      </c>
      <c r="E258" s="40" t="s">
        <v>666</v>
      </c>
      <c r="F258" s="55" t="s">
        <v>489</v>
      </c>
      <c r="G258" s="40" t="s">
        <v>490</v>
      </c>
      <c r="H258" s="55" t="s">
        <v>491</v>
      </c>
      <c r="I258" s="55" t="s">
        <v>492</v>
      </c>
      <c r="J258" s="59" t="s">
        <v>667</v>
      </c>
    </row>
    <row r="259" ht="27.75" customHeight="1" spans="1:10">
      <c r="A259" s="162"/>
      <c r="B259" s="163"/>
      <c r="C259" s="40" t="s">
        <v>499</v>
      </c>
      <c r="D259" s="40" t="s">
        <v>49</v>
      </c>
      <c r="E259" s="40" t="s">
        <v>49</v>
      </c>
      <c r="F259" s="55" t="s">
        <v>49</v>
      </c>
      <c r="G259" s="40" t="s">
        <v>49</v>
      </c>
      <c r="H259" s="55" t="s">
        <v>49</v>
      </c>
      <c r="I259" s="55" t="s">
        <v>49</v>
      </c>
      <c r="J259" s="59" t="s">
        <v>49</v>
      </c>
    </row>
    <row r="260" ht="27.75" customHeight="1" spans="1:10">
      <c r="A260" s="162"/>
      <c r="B260" s="163"/>
      <c r="C260" s="40" t="s">
        <v>49</v>
      </c>
      <c r="D260" s="40" t="s">
        <v>514</v>
      </c>
      <c r="E260" s="40" t="s">
        <v>49</v>
      </c>
      <c r="F260" s="55" t="s">
        <v>49</v>
      </c>
      <c r="G260" s="40" t="s">
        <v>49</v>
      </c>
      <c r="H260" s="55" t="s">
        <v>49</v>
      </c>
      <c r="I260" s="55" t="s">
        <v>49</v>
      </c>
      <c r="J260" s="59" t="s">
        <v>49</v>
      </c>
    </row>
    <row r="261" ht="27.75" customHeight="1" spans="1:10">
      <c r="A261" s="162"/>
      <c r="B261" s="163"/>
      <c r="C261" s="40" t="s">
        <v>49</v>
      </c>
      <c r="D261" s="40" t="s">
        <v>49</v>
      </c>
      <c r="E261" s="40" t="s">
        <v>538</v>
      </c>
      <c r="F261" s="55" t="s">
        <v>489</v>
      </c>
      <c r="G261" s="40" t="s">
        <v>539</v>
      </c>
      <c r="H261" s="55" t="s">
        <v>49</v>
      </c>
      <c r="I261" s="55" t="s">
        <v>540</v>
      </c>
      <c r="J261" s="59" t="s">
        <v>541</v>
      </c>
    </row>
    <row r="262" ht="27.75" customHeight="1" spans="1:10">
      <c r="A262" s="162"/>
      <c r="B262" s="163"/>
      <c r="C262" s="40" t="s">
        <v>503</v>
      </c>
      <c r="D262" s="40" t="s">
        <v>49</v>
      </c>
      <c r="E262" s="40" t="s">
        <v>49</v>
      </c>
      <c r="F262" s="55" t="s">
        <v>49</v>
      </c>
      <c r="G262" s="40" t="s">
        <v>49</v>
      </c>
      <c r="H262" s="55" t="s">
        <v>49</v>
      </c>
      <c r="I262" s="55" t="s">
        <v>49</v>
      </c>
      <c r="J262" s="59" t="s">
        <v>49</v>
      </c>
    </row>
    <row r="263" ht="27.75" customHeight="1" spans="1:10">
      <c r="A263" s="162"/>
      <c r="B263" s="163"/>
      <c r="C263" s="40" t="s">
        <v>49</v>
      </c>
      <c r="D263" s="40" t="s">
        <v>504</v>
      </c>
      <c r="E263" s="40" t="s">
        <v>49</v>
      </c>
      <c r="F263" s="55" t="s">
        <v>49</v>
      </c>
      <c r="G263" s="40" t="s">
        <v>49</v>
      </c>
      <c r="H263" s="55" t="s">
        <v>49</v>
      </c>
      <c r="I263" s="55" t="s">
        <v>49</v>
      </c>
      <c r="J263" s="59" t="s">
        <v>49</v>
      </c>
    </row>
    <row r="264" ht="27.75" customHeight="1" spans="1:10">
      <c r="A264" s="162"/>
      <c r="B264" s="163"/>
      <c r="C264" s="40" t="s">
        <v>49</v>
      </c>
      <c r="D264" s="40" t="s">
        <v>49</v>
      </c>
      <c r="E264" s="40" t="s">
        <v>668</v>
      </c>
      <c r="F264" s="55" t="s">
        <v>489</v>
      </c>
      <c r="G264" s="40" t="s">
        <v>507</v>
      </c>
      <c r="H264" s="55" t="s">
        <v>491</v>
      </c>
      <c r="I264" s="55" t="s">
        <v>540</v>
      </c>
      <c r="J264" s="59" t="s">
        <v>669</v>
      </c>
    </row>
    <row r="265" ht="27.75" customHeight="1" spans="1:10">
      <c r="A265" s="162"/>
      <c r="B265" s="163"/>
      <c r="C265" s="40" t="s">
        <v>49</v>
      </c>
      <c r="D265" s="40" t="s">
        <v>49</v>
      </c>
      <c r="E265" s="40" t="s">
        <v>670</v>
      </c>
      <c r="F265" s="55" t="s">
        <v>489</v>
      </c>
      <c r="G265" s="40" t="s">
        <v>507</v>
      </c>
      <c r="H265" s="55" t="s">
        <v>491</v>
      </c>
      <c r="I265" s="55" t="s">
        <v>540</v>
      </c>
      <c r="J265" s="59" t="s">
        <v>671</v>
      </c>
    </row>
    <row r="266" ht="88" customHeight="1" spans="1:10">
      <c r="A266" s="56" t="s">
        <v>719</v>
      </c>
      <c r="B266" s="56" t="s">
        <v>720</v>
      </c>
      <c r="C266" s="163"/>
      <c r="D266" s="163"/>
      <c r="E266" s="163"/>
      <c r="F266" s="164"/>
      <c r="G266" s="163"/>
      <c r="H266" s="164"/>
      <c r="I266" s="164"/>
      <c r="J266" s="113"/>
    </row>
    <row r="267" ht="27.75" customHeight="1" spans="1:10">
      <c r="A267" s="162"/>
      <c r="B267" s="163"/>
      <c r="C267" s="40" t="s">
        <v>486</v>
      </c>
      <c r="D267" s="40" t="s">
        <v>49</v>
      </c>
      <c r="E267" s="40" t="s">
        <v>49</v>
      </c>
      <c r="F267" s="55" t="s">
        <v>49</v>
      </c>
      <c r="G267" s="40" t="s">
        <v>49</v>
      </c>
      <c r="H267" s="55" t="s">
        <v>49</v>
      </c>
      <c r="I267" s="55" t="s">
        <v>49</v>
      </c>
      <c r="J267" s="59" t="s">
        <v>49</v>
      </c>
    </row>
    <row r="268" ht="27.75" customHeight="1" spans="1:10">
      <c r="A268" s="162"/>
      <c r="B268" s="163"/>
      <c r="C268" s="40" t="s">
        <v>49</v>
      </c>
      <c r="D268" s="40" t="s">
        <v>487</v>
      </c>
      <c r="E268" s="40" t="s">
        <v>49</v>
      </c>
      <c r="F268" s="55" t="s">
        <v>49</v>
      </c>
      <c r="G268" s="40" t="s">
        <v>49</v>
      </c>
      <c r="H268" s="55" t="s">
        <v>49</v>
      </c>
      <c r="I268" s="55" t="s">
        <v>49</v>
      </c>
      <c r="J268" s="59" t="s">
        <v>49</v>
      </c>
    </row>
    <row r="269" ht="27.75" customHeight="1" spans="1:10">
      <c r="A269" s="162"/>
      <c r="B269" s="163"/>
      <c r="C269" s="40" t="s">
        <v>49</v>
      </c>
      <c r="D269" s="40" t="s">
        <v>49</v>
      </c>
      <c r="E269" s="40" t="s">
        <v>664</v>
      </c>
      <c r="F269" s="55" t="s">
        <v>489</v>
      </c>
      <c r="G269" s="40" t="s">
        <v>490</v>
      </c>
      <c r="H269" s="55" t="s">
        <v>491</v>
      </c>
      <c r="I269" s="55" t="s">
        <v>492</v>
      </c>
      <c r="J269" s="59" t="s">
        <v>665</v>
      </c>
    </row>
    <row r="270" ht="27.75" customHeight="1" spans="1:10">
      <c r="A270" s="162"/>
      <c r="B270" s="163"/>
      <c r="C270" s="40" t="s">
        <v>49</v>
      </c>
      <c r="D270" s="40" t="s">
        <v>496</v>
      </c>
      <c r="E270" s="40" t="s">
        <v>49</v>
      </c>
      <c r="F270" s="55" t="s">
        <v>49</v>
      </c>
      <c r="G270" s="40" t="s">
        <v>49</v>
      </c>
      <c r="H270" s="55" t="s">
        <v>49</v>
      </c>
      <c r="I270" s="55" t="s">
        <v>49</v>
      </c>
      <c r="J270" s="59" t="s">
        <v>49</v>
      </c>
    </row>
    <row r="271" ht="27.75" customHeight="1" spans="1:10">
      <c r="A271" s="162"/>
      <c r="B271" s="163"/>
      <c r="C271" s="40" t="s">
        <v>49</v>
      </c>
      <c r="D271" s="40" t="s">
        <v>49</v>
      </c>
      <c r="E271" s="40" t="s">
        <v>666</v>
      </c>
      <c r="F271" s="55" t="s">
        <v>489</v>
      </c>
      <c r="G271" s="40" t="s">
        <v>490</v>
      </c>
      <c r="H271" s="55" t="s">
        <v>491</v>
      </c>
      <c r="I271" s="55" t="s">
        <v>492</v>
      </c>
      <c r="J271" s="59" t="s">
        <v>667</v>
      </c>
    </row>
    <row r="272" ht="27.75" customHeight="1" spans="1:10">
      <c r="A272" s="162"/>
      <c r="B272" s="163"/>
      <c r="C272" s="40" t="s">
        <v>499</v>
      </c>
      <c r="D272" s="40" t="s">
        <v>49</v>
      </c>
      <c r="E272" s="40" t="s">
        <v>49</v>
      </c>
      <c r="F272" s="55" t="s">
        <v>49</v>
      </c>
      <c r="G272" s="40" t="s">
        <v>49</v>
      </c>
      <c r="H272" s="55" t="s">
        <v>49</v>
      </c>
      <c r="I272" s="55" t="s">
        <v>49</v>
      </c>
      <c r="J272" s="59" t="s">
        <v>49</v>
      </c>
    </row>
    <row r="273" ht="27.75" customHeight="1" spans="1:10">
      <c r="A273" s="162"/>
      <c r="B273" s="163"/>
      <c r="C273" s="40" t="s">
        <v>49</v>
      </c>
      <c r="D273" s="40" t="s">
        <v>514</v>
      </c>
      <c r="E273" s="40" t="s">
        <v>49</v>
      </c>
      <c r="F273" s="55" t="s">
        <v>49</v>
      </c>
      <c r="G273" s="40" t="s">
        <v>49</v>
      </c>
      <c r="H273" s="55" t="s">
        <v>49</v>
      </c>
      <c r="I273" s="55" t="s">
        <v>49</v>
      </c>
      <c r="J273" s="59" t="s">
        <v>49</v>
      </c>
    </row>
    <row r="274" ht="27.75" customHeight="1" spans="1:10">
      <c r="A274" s="162"/>
      <c r="B274" s="163"/>
      <c r="C274" s="40" t="s">
        <v>49</v>
      </c>
      <c r="D274" s="40" t="s">
        <v>49</v>
      </c>
      <c r="E274" s="40" t="s">
        <v>538</v>
      </c>
      <c r="F274" s="55" t="s">
        <v>489</v>
      </c>
      <c r="G274" s="40" t="s">
        <v>539</v>
      </c>
      <c r="H274" s="55" t="s">
        <v>49</v>
      </c>
      <c r="I274" s="55" t="s">
        <v>540</v>
      </c>
      <c r="J274" s="59" t="s">
        <v>541</v>
      </c>
    </row>
    <row r="275" ht="27.75" customHeight="1" spans="1:10">
      <c r="A275" s="162"/>
      <c r="B275" s="163"/>
      <c r="C275" s="40" t="s">
        <v>503</v>
      </c>
      <c r="D275" s="40" t="s">
        <v>49</v>
      </c>
      <c r="E275" s="40" t="s">
        <v>49</v>
      </c>
      <c r="F275" s="55" t="s">
        <v>49</v>
      </c>
      <c r="G275" s="40" t="s">
        <v>49</v>
      </c>
      <c r="H275" s="55" t="s">
        <v>49</v>
      </c>
      <c r="I275" s="55" t="s">
        <v>49</v>
      </c>
      <c r="J275" s="59" t="s">
        <v>49</v>
      </c>
    </row>
    <row r="276" ht="27.75" customHeight="1" spans="1:10">
      <c r="A276" s="162"/>
      <c r="B276" s="163"/>
      <c r="C276" s="40" t="s">
        <v>49</v>
      </c>
      <c r="D276" s="40" t="s">
        <v>504</v>
      </c>
      <c r="E276" s="40" t="s">
        <v>49</v>
      </c>
      <c r="F276" s="55" t="s">
        <v>49</v>
      </c>
      <c r="G276" s="40" t="s">
        <v>49</v>
      </c>
      <c r="H276" s="55" t="s">
        <v>49</v>
      </c>
      <c r="I276" s="55" t="s">
        <v>49</v>
      </c>
      <c r="J276" s="59" t="s">
        <v>49</v>
      </c>
    </row>
    <row r="277" ht="27.75" customHeight="1" spans="1:10">
      <c r="A277" s="162"/>
      <c r="B277" s="163"/>
      <c r="C277" s="40" t="s">
        <v>49</v>
      </c>
      <c r="D277" s="40" t="s">
        <v>49</v>
      </c>
      <c r="E277" s="40" t="s">
        <v>668</v>
      </c>
      <c r="F277" s="55" t="s">
        <v>489</v>
      </c>
      <c r="G277" s="40" t="s">
        <v>507</v>
      </c>
      <c r="H277" s="55" t="s">
        <v>491</v>
      </c>
      <c r="I277" s="55" t="s">
        <v>540</v>
      </c>
      <c r="J277" s="59" t="s">
        <v>669</v>
      </c>
    </row>
    <row r="278" ht="27.75" customHeight="1" spans="1:10">
      <c r="A278" s="162"/>
      <c r="B278" s="163"/>
      <c r="C278" s="40" t="s">
        <v>49</v>
      </c>
      <c r="D278" s="40" t="s">
        <v>49</v>
      </c>
      <c r="E278" s="40" t="s">
        <v>670</v>
      </c>
      <c r="F278" s="55" t="s">
        <v>489</v>
      </c>
      <c r="G278" s="40" t="s">
        <v>507</v>
      </c>
      <c r="H278" s="55" t="s">
        <v>491</v>
      </c>
      <c r="I278" s="55" t="s">
        <v>540</v>
      </c>
      <c r="J278" s="59" t="s">
        <v>671</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2024-01-22T07:48:00Z</dcterms:created>
  <dcterms:modified xsi:type="dcterms:W3CDTF">2024-09-16T12:26:39Z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6F388B620EF14720BBA1172733F68109</vt:lpwstr>
  </property>
  <property fmtid="{D5CDD505-2E9C-101B-9397-08002B2CF9AE}" pid="3" name="KSOProductBuildVer">
    <vt:lpwstr>2052-11.8.6.8722</vt:lpwstr>
  </property>
</Properties>
</file>