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externalReferences>
    <externalReference r:id="rId2"/>
  </externalReferences>
  <definedNames>
    <definedName name="_xlnm._FilterDatabase" localSheetId="0" hidden="1">Sheet1!$A$12:$V$37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<sst xmlns="http://schemas.openxmlformats.org/spreadsheetml/2006/main" count="372" uniqueCount="208">
  <si>
    <r>
      <rPr>
        <sz val="11"/>
        <color theme="1"/>
        <rFont val="仿宋_GB2312"/>
        <charset val="134"/>
      </rPr>
      <t>参考模板</t>
    </r>
    <r>
      <rPr>
        <sz val="11"/>
        <color theme="1"/>
        <rFont val="宋体"/>
        <charset val="134"/>
      </rPr>
      <t>2</t>
    </r>
  </si>
  <si>
    <t>通海县2024年度衔接资金项目计划完成情况表（公告）</t>
  </si>
  <si>
    <r>
      <rPr>
        <sz val="11"/>
        <color theme="1"/>
        <rFont val="仿宋_GB2312"/>
        <charset val="134"/>
      </rPr>
      <t>单位：万元</t>
    </r>
  </si>
  <si>
    <r>
      <rPr>
        <sz val="11"/>
        <color theme="1"/>
        <rFont val="仿宋_GB2312"/>
        <charset val="134"/>
      </rPr>
      <t>序号</t>
    </r>
  </si>
  <si>
    <r>
      <rPr>
        <sz val="11"/>
        <color theme="1"/>
        <rFont val="仿宋_GB2312"/>
        <charset val="134"/>
      </rPr>
      <t>乡镇</t>
    </r>
    <r>
      <rPr>
        <sz val="11"/>
        <color theme="1"/>
        <rFont val="宋体"/>
        <charset val="134"/>
      </rPr>
      <t>/</t>
    </r>
    <r>
      <rPr>
        <sz val="11"/>
        <color theme="1"/>
        <rFont val="仿宋_GB2312"/>
        <charset val="134"/>
      </rPr>
      <t>部门</t>
    </r>
  </si>
  <si>
    <r>
      <rPr>
        <sz val="11"/>
        <color theme="1"/>
        <rFont val="仿宋_GB2312"/>
        <charset val="134"/>
      </rPr>
      <t>村</t>
    </r>
  </si>
  <si>
    <r>
      <rPr>
        <sz val="11"/>
        <color theme="1"/>
        <rFont val="仿宋_GB2312"/>
        <charset val="134"/>
      </rPr>
      <t>项目名称</t>
    </r>
  </si>
  <si>
    <r>
      <rPr>
        <sz val="11"/>
        <color theme="1"/>
        <rFont val="仿宋_GB2312"/>
        <charset val="134"/>
      </rPr>
      <t>项目子类型</t>
    </r>
  </si>
  <si>
    <r>
      <rPr>
        <sz val="11"/>
        <color theme="1"/>
        <rFont val="仿宋_GB2312"/>
        <charset val="134"/>
      </rPr>
      <t>建设内容</t>
    </r>
  </si>
  <si>
    <r>
      <rPr>
        <sz val="11"/>
        <color theme="1"/>
        <rFont val="仿宋_GB2312"/>
        <charset val="134"/>
      </rPr>
      <t>计划</t>
    </r>
    <r>
      <rPr>
        <sz val="11"/>
        <color theme="1"/>
        <rFont val="宋体"/>
        <charset val="134"/>
      </rPr>
      <t>/</t>
    </r>
    <r>
      <rPr>
        <sz val="11"/>
        <color theme="1"/>
        <rFont val="仿宋_GB2312"/>
        <charset val="134"/>
      </rPr>
      <t>实际投入资金</t>
    </r>
  </si>
  <si>
    <r>
      <rPr>
        <sz val="11"/>
        <color theme="1"/>
        <rFont val="仿宋_GB2312"/>
        <charset val="134"/>
      </rPr>
      <t>资金来源（可根据资金实际来源调整）</t>
    </r>
  </si>
  <si>
    <r>
      <rPr>
        <sz val="11"/>
        <color theme="1"/>
        <rFont val="仿宋_GB2312"/>
        <charset val="134"/>
      </rPr>
      <t>计划</t>
    </r>
    <r>
      <rPr>
        <sz val="11"/>
        <color theme="1"/>
        <rFont val="宋体"/>
        <charset val="134"/>
      </rPr>
      <t>/</t>
    </r>
    <r>
      <rPr>
        <sz val="11"/>
        <color theme="1"/>
        <rFont val="仿宋_GB2312"/>
        <charset val="134"/>
      </rPr>
      <t>实际实施期限（年月—年月）</t>
    </r>
  </si>
  <si>
    <r>
      <rPr>
        <sz val="11"/>
        <color theme="1"/>
        <rFont val="仿宋_GB2312"/>
        <charset val="134"/>
      </rPr>
      <t>预期绩效目标</t>
    </r>
    <r>
      <rPr>
        <sz val="11"/>
        <color theme="1"/>
        <rFont val="宋体"/>
        <charset val="134"/>
      </rPr>
      <t>/</t>
    </r>
    <r>
      <rPr>
        <sz val="11"/>
        <color theme="1"/>
        <rFont val="仿宋_GB2312"/>
        <charset val="134"/>
      </rPr>
      <t>绩效目标完成情况</t>
    </r>
  </si>
  <si>
    <r>
      <rPr>
        <sz val="11"/>
        <color theme="1"/>
        <rFont val="仿宋_GB2312"/>
        <charset val="134"/>
      </rPr>
      <t>联农带农富农利益联结机制（简述）</t>
    </r>
    <r>
      <rPr>
        <sz val="11"/>
        <color theme="1"/>
        <rFont val="宋体"/>
        <charset val="134"/>
      </rPr>
      <t>/</t>
    </r>
    <r>
      <rPr>
        <sz val="11"/>
        <color theme="1"/>
        <rFont val="仿宋_GB2312"/>
        <charset val="134"/>
      </rPr>
      <t>联农带农富农利益联结机制实现情况</t>
    </r>
  </si>
  <si>
    <r>
      <rPr>
        <sz val="11"/>
        <color theme="1"/>
        <rFont val="仿宋_GB2312"/>
        <charset val="134"/>
      </rPr>
      <t>责任</t>
    </r>
  </si>
  <si>
    <r>
      <rPr>
        <sz val="11"/>
        <color theme="1"/>
        <rFont val="仿宋_GB2312"/>
        <charset val="134"/>
      </rPr>
      <t>责任人</t>
    </r>
  </si>
  <si>
    <r>
      <rPr>
        <sz val="11"/>
        <color theme="1"/>
        <rFont val="仿宋_GB2312"/>
        <charset val="134"/>
      </rPr>
      <t>备注</t>
    </r>
  </si>
  <si>
    <r>
      <rPr>
        <sz val="11"/>
        <color theme="1"/>
        <rFont val="仿宋_GB2312"/>
        <charset val="134"/>
      </rPr>
      <t>单位</t>
    </r>
  </si>
  <si>
    <r>
      <rPr>
        <sz val="11"/>
        <color theme="1"/>
        <rFont val="仿宋_GB2312"/>
        <charset val="134"/>
      </rPr>
      <t>中央衔接资金</t>
    </r>
  </si>
  <si>
    <r>
      <rPr>
        <sz val="11"/>
        <color theme="1"/>
        <rFont val="仿宋_GB2312"/>
        <charset val="134"/>
      </rPr>
      <t>省级衔接资金</t>
    </r>
  </si>
  <si>
    <r>
      <rPr>
        <sz val="11"/>
        <color theme="1"/>
        <rFont val="仿宋_GB2312"/>
        <charset val="134"/>
      </rPr>
      <t>市级衔接资金</t>
    </r>
  </si>
  <si>
    <r>
      <rPr>
        <sz val="11"/>
        <color theme="1"/>
        <rFont val="仿宋_GB2312"/>
        <charset val="134"/>
      </rPr>
      <t>县级衔接资金</t>
    </r>
  </si>
  <si>
    <r>
      <rPr>
        <sz val="11"/>
        <color theme="1"/>
        <rFont val="仿宋_GB2312"/>
        <charset val="134"/>
      </rPr>
      <t>其他</t>
    </r>
  </si>
  <si>
    <r>
      <rPr>
        <sz val="11"/>
        <color theme="1"/>
        <rFont val="仿宋_GB2312"/>
        <charset val="134"/>
      </rPr>
      <t>资金</t>
    </r>
  </si>
  <si>
    <t>合计：39个项目</t>
  </si>
  <si>
    <r>
      <rPr>
        <sz val="11"/>
        <color theme="1"/>
        <rFont val="仿宋_GB2312"/>
        <charset val="134"/>
      </rPr>
      <t>一、产业发展</t>
    </r>
  </si>
  <si>
    <t>通海县</t>
  </si>
  <si>
    <t>通海县_产业发展_生产项目_通海县2021年野山椒种植</t>
  </si>
  <si>
    <t>种植业基地</t>
  </si>
  <si>
    <t>根据《通海县农业农村局、通海县财政局、通海县人民政府扶贫开发办公室联发关于实施产业发展项目进一步巩固拓展脱贫攻坚成果的通知》（通农字〔2021〕28号）要求，在全县165户脱贫户中推广种植玉米（黄色品种）、野山椒和野山椒2号（大果型）三个品种，共计推广种植911.2亩，其中，黄色玉米种植32亩，野山椒种植879.2亩，补助种苗1758400株，补助地膜878卷，补助液体配方肥875桶（5公斤/桶），补助有机肥262560公斤。</t>
  </si>
  <si>
    <t>已完成</t>
  </si>
  <si>
    <t>通过产业发展增加村集体收入，对脱贫户、监测户水费进行减免，带动稳定增收。</t>
  </si>
  <si>
    <t>通海县农业农村局</t>
  </si>
  <si>
    <t>李学斌</t>
  </si>
  <si>
    <t>通海县_产业发展_生产项目_通海县2022年野山椒种植</t>
  </si>
  <si>
    <t>根据《通海县人民政府关于2022年中央和县级财政衔接推进乡村振兴补助资金计划实施项目的批复》（通政复〔2022〕36号）、《2022 年产业扶贫野山椒种植实施方案》文件精神，2022年共有127户脱贫户（边缘户）参与野山椒的种植，实际推广野山椒种植1047.50 亩，每亩补助种苗2000株。</t>
  </si>
  <si>
    <t>通过产业发展增加村集体收入，采取务工、收益分红等帮扶机制带动脱贫户、监测户稳定增收。</t>
  </si>
  <si>
    <t>曲陀关村</t>
  </si>
  <si>
    <t>通海县_产业发展_生产项目_通海县省级花卉种业基地建设</t>
  </si>
  <si>
    <t>通过该项目的实施能极大提高花农的科技素质和科学种植水平，提升了产业化生产水平，改善了农业生态环境，促进了全县产业结构调整，改善了高原特色农业和县域经济发展。</t>
  </si>
  <si>
    <t>通过产业发展增加村集体收入，对脱贫户、监测户清洗蒜苗费用进行减免，带动稳定增收。</t>
  </si>
  <si>
    <t>通海县_产业发展_金融保险配套项目_通海县_金融扶贫_2024年扶贫小额信贷贴息项目</t>
  </si>
  <si>
    <t>小额贷款贴息</t>
  </si>
  <si>
    <t>为2023-2025年发放的小额信用贷款发放贴息资金</t>
  </si>
  <si>
    <t>通过产业发展带动脱贫户、监测户稳定增收。</t>
  </si>
  <si>
    <t>县乡村振兴局</t>
  </si>
  <si>
    <t>秀山街道</t>
  </si>
  <si>
    <t>六一社区</t>
  </si>
  <si>
    <t>通海县-秀山街道_产业发展_生产项目_2024年通海县秀山街道六一社区有机蔬菜大棚种植配套设施建设项目</t>
  </si>
  <si>
    <t>建设8个有机蔬菜大棚，占地面积14亩。</t>
  </si>
  <si>
    <t>通过产业发展增加村集体收入，对脱贫户、监测户灌溉用水费用进行减免，带动稳定增收。</t>
  </si>
  <si>
    <t>通海县人民政府秀山街道办事处</t>
  </si>
  <si>
    <t>杨璨璟</t>
  </si>
  <si>
    <t>金山社区</t>
  </si>
  <si>
    <t>通海县-秀山街道_产业发展_加工流通项目_2024年通海县秀山街道金山夜市提升改造工程</t>
  </si>
  <si>
    <t>市场建设和农村物流</t>
  </si>
  <si>
    <t>顶棚建设：建设面积约3600平方米，每平米造价约180元，投资约65万元；挡墙建设30米，造价约800元/米，约24000元；总计造价约156000元。</t>
  </si>
  <si>
    <t>秀山街道办事处</t>
  </si>
  <si>
    <t>九龙街道</t>
  </si>
  <si>
    <t>九街社区</t>
  </si>
  <si>
    <t>通海县-九龙街道_产业发展_加工流通项目_2024年通海县民族刺绣手工业融合创新发展项目</t>
  </si>
  <si>
    <t>加工业</t>
  </si>
  <si>
    <t>打造民族刺绣手工艺品展示和销售平台，带动困难人员增收。</t>
  </si>
  <si>
    <t>九龙街道办事处</t>
  </si>
  <si>
    <t>何天才</t>
  </si>
  <si>
    <t>九龙社区</t>
  </si>
  <si>
    <t>通海县-九龙街道_产业发展_新型农村集体经济发展项目_2024年通海县九龙街道九龙社区农业产业交易中心建设项目</t>
  </si>
  <si>
    <t>新型农村集体经济发展项目</t>
  </si>
  <si>
    <t>市场主体880㎡，作为蔬菜花卉交易、加工、收储、农资、电商、物流等市场出租，按照单价2200元/㎡，工程造价约为1413.64元/㎡×880㎡；</t>
  </si>
  <si>
    <t>通海县人民政府九龙街道办事处</t>
  </si>
  <si>
    <t>元山社区</t>
  </si>
  <si>
    <t>通海县-九龙街道_产业发展_新型农村集体经济发展项目_2024年九龙街道元山社区绿色生态种植园建设项目</t>
  </si>
  <si>
    <t>15亩钢架大棚及配套简易水肥一体化设施，建设费用为6万元/亩。</t>
  </si>
  <si>
    <t>杨广镇</t>
  </si>
  <si>
    <t>古城村,马家湾村,杨梅沟村</t>
  </si>
  <si>
    <t>通海县-杨广镇_产业发展_生产项目_2024年通海县杨广镇梅花鹿养殖基地建设项目</t>
  </si>
  <si>
    <t>养殖业基地</t>
  </si>
  <si>
    <t>在杨广镇内的杨梅沟村、马家湾村、古城村建设梅花鹿养殖基地。进行场地平整、红砖铺设，建设梅花鹿圈舍、繁育场等的相关配套基础设施，引进优良鹿种150头，进行梅花鹿养殖。同时开展梅花鹿养殖技术培训，带动周边群众扩大增收渠道。</t>
  </si>
  <si>
    <t>杨广镇人民政府</t>
  </si>
  <si>
    <t>罗婉艺</t>
  </si>
  <si>
    <t>兴义村</t>
  </si>
  <si>
    <t>通海县-杨广镇_产业发展_加工流通项目_2024年通海县杨广镇兴义村蔬菜交易市场</t>
  </si>
  <si>
    <t>项目地占地面积2500㎡，属建设用地。1.交易钢架大棚2500平方米；
2.交易市场管理用房30平方米；3.电子地磅称1台。</t>
  </si>
  <si>
    <t>麟凤社区</t>
  </si>
  <si>
    <t>通海县-杨广镇_产业发展_加工流通项目_2024年通海县杨广镇麟凤社区蔬菜交易市场配套基础设施</t>
  </si>
  <si>
    <t>道路硬化350米，硬化面积3325平方米，沟邦修复及硬化350米。</t>
  </si>
  <si>
    <t>落凤村</t>
  </si>
  <si>
    <t>通海县-杨广镇_产业发展_加工流通项目_2024年通海县杨广镇落凤村白石岩柑橘交易市场项目</t>
  </si>
  <si>
    <t>场地硬化1268平方米，路面硬化567平方米</t>
  </si>
  <si>
    <t>通过种植业发展带动脱贫户、监测户稳定增收。</t>
  </si>
  <si>
    <t>河西镇</t>
  </si>
  <si>
    <t>河西社区</t>
  </si>
  <si>
    <t>通海县-河西镇_产业发展_生产项目_2024年通海县河西镇河西社区蔬菜种植基地附属设施建设项目</t>
  </si>
  <si>
    <t>重新安装变压器及提水新机器、管道设施</t>
  </si>
  <si>
    <t>河西镇人民政府</t>
  </si>
  <si>
    <t>李秀娟</t>
  </si>
  <si>
    <t>寸村</t>
  </si>
  <si>
    <t>通海县-河西镇_产业发展_生产项目_2024年通海县河西镇寸村、解家营蔬菜种植基地附属设施建设项目</t>
  </si>
  <si>
    <t>安装DN200输水2800米</t>
  </si>
  <si>
    <t>通海县-河西镇_产业发展_配套设施项目_2022年河西镇寸村村委会田间沟渠水毁修复工程</t>
  </si>
  <si>
    <t>小型农田水利设施建设</t>
  </si>
  <si>
    <t>第一部分: 寸村二组沟道修复 26.27mX0.4mX1.0m， 混凝土强度等级 C25。 第二部分:寸村三组沟道修复 41.90mX0.4mX1.3m 16.8mX0.2mX0.6m 88mX(0.5m+1.2m)4.2m/2 加柱 1.2mX0.3mX1.5m 加柱 1.2mX0.3mX1.9mX3 混凝土强度等级 C25。 第三部分: 寸村五组沟道修复 29.40mX0.4mX1.2m， 4.85mX0.25mX1.2m， 混凝土强度等级 C25</t>
  </si>
  <si>
    <t>大回村</t>
  </si>
  <si>
    <t>通海县-河西镇_产业发展_新型农村集体经济发展项目_2024年通海县大回村民族村寨旅游提升工程建设项目</t>
  </si>
  <si>
    <t>对大回村原酱油坊旧址进行修缮改造，并作为大回村文化旅游线路中心点，连同茶马古道部分修缮，进一步打造大回村精品旅游线路。</t>
  </si>
  <si>
    <t>四街镇</t>
  </si>
  <si>
    <t>六街村</t>
  </si>
  <si>
    <t>通海县-四街镇_产业发展_生产项目_2024年通海县四街镇六街村无土栽培大棚基地建设项目工程</t>
  </si>
  <si>
    <t>新建大棚400个，占地60亩。</t>
  </si>
  <si>
    <t>四街镇六街村民委员会</t>
  </si>
  <si>
    <t>季树崇</t>
  </si>
  <si>
    <t>十街村</t>
  </si>
  <si>
    <t>通海县-四街镇_产业发展_生产项目_2024年通海县四街镇十街村烤烟种植基地建设</t>
  </si>
  <si>
    <t>此项目位于十街村干海子种植基地。1、标准灌溉管网：镀锌管和PE塑料管架设11320米；2、基地道路硬化及风化料调形和道路扫毛；3、基地水池及水池防水布铺设；4、建设现代设施大棚10亩；5、建设基地设施用房。</t>
  </si>
  <si>
    <t>通过产业发展壮大村集体经济，以务工、水费减免的形式带动脱贫户、监测户稳定增收。</t>
  </si>
  <si>
    <t>四街镇人民政府</t>
  </si>
  <si>
    <t>通海县-四街镇_产业发展_加工流通项目_2021年四街镇六街村衔接推进乡村振兴项目（农贸市场商铺建设工程）（2024年先建后补）</t>
  </si>
  <si>
    <t>六街村蔬菜市场改造提升，两层交易门市建设。</t>
  </si>
  <si>
    <t>通过金融机制解决脱贫户及监测对象生产发展资金问题。</t>
  </si>
  <si>
    <t>七街社区</t>
  </si>
  <si>
    <t>通海县-四街镇_产业发展_产业服务支撑项目_四街镇七街社区五组农田灌溉沟渠建设项目（2024年先建后补项目）</t>
  </si>
  <si>
    <t>农业社会化服务</t>
  </si>
  <si>
    <t>建设80米钢筋混凝土灌溉沟渠建设，10厘米厚混凝土垫层；1.5米高，30厘米厚钢筋混凝土沟帮，道路硬化319米。</t>
  </si>
  <si>
    <t>通过野山椒种植带动脱贫户、监测户稳定增收。</t>
  </si>
  <si>
    <t>四寨村</t>
  </si>
  <si>
    <t>通海县-四街镇_产业发展_新型农村集体经济发展项目_2024年通海县四街镇四寨村农产品交易市场建设项目</t>
  </si>
  <si>
    <t>①土方开挖、余土外运1700m³，场地硬化（C25混泥土）1360m³；②彩钢瓦大棚建设1100m³，摊位案桌45个；③48m³小型蔬菜冷库1个；④附属设施建设，地下管道设施150米，3*2米处理池2个。⑤挡墙260m³；⑥农产品交易市场大门，钢架门框、双开大门。⑦水电路配套建设。</t>
  </si>
  <si>
    <t>四街镇四寨村民委员会</t>
  </si>
  <si>
    <t>纳古镇</t>
  </si>
  <si>
    <t>古城村</t>
  </si>
  <si>
    <t>通海县-纳古镇_产业发展_配套设施项目_2024年通海县纳古镇古城村生态轮作示范基地建设项目</t>
  </si>
  <si>
    <t>项目位于通海县纳古镇纳古古城村松厂及调动山片区，建设面积约80亩，投资约85万元。（1）配套路面硬化及拓宽3500平方米，厚度0.2米混泥土硬化，造价及工时费约40万元；（2）完善必要的水电路等设施投入约45万元，用于修缮水池、配备水管管道、灌溉设施、电力设施、农用设施等；</t>
  </si>
  <si>
    <t>通过合作社加农户的方式种植天麻，带动脱贫户、监测户稳定增收。</t>
  </si>
  <si>
    <t>纳古镇人民政府</t>
  </si>
  <si>
    <t>宋应贵</t>
  </si>
  <si>
    <t>纳家营村</t>
  </si>
  <si>
    <t>通海县-纳古镇_产业发展_配套设施项目_2024年通海县纳古镇纳家营村自来水厂管网改造项目</t>
  </si>
  <si>
    <t>项目概要：对纳古纳家营村自来水管网改造建设、智能水表安装等，提供用水服务，完善供水体统，切实保障村民及企业用水水质和需求，改善饮用水水质以及改善之前老旧电表存在的一系列问题。
建设主要内容：供水管网改造工程。预计安装dn110主管1000米、dn63主管8760米、dn40支管1248米、dn25防晒保温管2600米、dn25进户管2600米、dn32支管约1000米，造价约120万元。</t>
  </si>
  <si>
    <t>通海县纳古镇纳农营村</t>
  </si>
  <si>
    <t>里山彝族乡</t>
  </si>
  <si>
    <t>中铺村</t>
  </si>
  <si>
    <t>通海县-里山彝族乡_产业发展_新型农村集体经济发展项目_2024年通海县里山乡中铺村水果仓储及分拣中心建设项目</t>
  </si>
  <si>
    <t>新建收储分拣冷藏砖混钢架结构房520平方米，水果冷藏房250立方，购分拣机一台;</t>
  </si>
  <si>
    <t>通过天麻种植带动脱贫户、监测户稳定增收。</t>
  </si>
  <si>
    <t>里山乡政府</t>
  </si>
  <si>
    <t>李承骏</t>
  </si>
  <si>
    <t>高大傣族彝族乡</t>
  </si>
  <si>
    <t>路南村</t>
  </si>
  <si>
    <t>通海县-高大傣族彝族乡_产业发展_新型农村集体经济发展项目_2024年高大乡路南村高原牛养殖基地建设项目</t>
  </si>
  <si>
    <t>场地平整硬化1500平方米。建设两排封闭牛舍16间，每排8间，舍长10米，舍宽6米，高2.6米，舍顶修成脊形顶；每间包括一排牛床，牛床长1.8米，宽1.3米；饲槽长度与牛床宽相同，牛床与通道间设排粪沟，沟宽35-40厘米，深10-15厘米，沟底呈一定坡度，以便污水流淌。建设养殖工作房1间，约20平方米。通水通电。</t>
  </si>
  <si>
    <t>通过产业发展，公司带动农户务工的形式带动脱贫户、监测户稳定增收。</t>
  </si>
  <si>
    <t>高大傣族彝族乡人民政府</t>
  </si>
  <si>
    <t>孙智超</t>
  </si>
  <si>
    <r>
      <rPr>
        <sz val="11"/>
        <color theme="1"/>
        <rFont val="仿宋_GB2312"/>
        <charset val="134"/>
      </rPr>
      <t>二、就业项目</t>
    </r>
  </si>
  <si>
    <t>全县范围</t>
  </si>
  <si>
    <t>通海县_就业项目_务工补助_2024年通海县脱贫劳动力（含监测户）跨省务工一次性交通补助</t>
  </si>
  <si>
    <t>交通费补助</t>
  </si>
  <si>
    <t>通海县公共就业和人才服务中心</t>
  </si>
  <si>
    <t>叶晓娇</t>
  </si>
  <si>
    <t>通海县_就业项目_公益性岗位_2024年通海县乡村公益性岗位开发</t>
  </si>
  <si>
    <t>公益性岗位</t>
  </si>
  <si>
    <t>为持续做好我县脱贫人口（含监测对象）的就业帮扶工作，巩固拓展脱贫攻坚成果，助力全面推进乡村振兴，按照“按需设岗、以岗聘任、在岗领补、退岗有序”的乡村公益性岗位开发机制，开发就业扶贫信息员、公路养护、农村保洁、治安巡逻等乡村公益性岗位，重点安置“无法离乡、无业可扶、无力脱贫”且有能力胜任岗位工作的脱贫劳动力（含监测对象），确保有愿意的脱贫劳动力家庭至少有1人实现稳定就业。按照不低于800元/月的标准给予乡村公益性岗位补贴，并为其购买意外保险，实现脱贫劳动力（含监测户）持续稳定增收。</t>
  </si>
  <si>
    <t>为进一步巩固脱贫攻坚成果，确保我县脱贫劳动力（含监测帮扶对象）稳岗就业、持续增收，对跨省外出务工且稳定就业 3 个月以上的脱贫人口，按照跨省务工人员给予一次性外出务工交通补助（每年享受 1 次）。</t>
  </si>
  <si>
    <r>
      <rPr>
        <sz val="11"/>
        <color theme="1"/>
        <rFont val="仿宋_GB2312"/>
        <charset val="134"/>
      </rPr>
      <t>三、乡村建设行动</t>
    </r>
  </si>
  <si>
    <t>大树社区</t>
  </si>
  <si>
    <t>通海县-秀山街道_乡村建设行动_农村基础设施（含产业配套基础设施）_2024年通海县秀山街道大树社区文旅通道硬化项目</t>
  </si>
  <si>
    <t>农村道路建设（通村路、通户路、小型桥梁等）</t>
  </si>
  <si>
    <t>C30砼硬化路面及场地1424.87平方米，C30砼浇筑挡土墙18.5米，C30砼浇筑沟帮399米。</t>
  </si>
  <si>
    <t>黄龙社区</t>
  </si>
  <si>
    <t>通海县-秀山街道_乡村建设行动_农村基础设施（含产业配套基础设施）_2024年通海县秀山街道黄龙社区“千万工程”示范村建设项目</t>
  </si>
  <si>
    <t>C30砼硬化进村道路长190米，宽16米，厚25厘米。</t>
  </si>
  <si>
    <t>大梨社区</t>
  </si>
  <si>
    <t>通海县-九龙街道_乡村建设行动_农村基础设施（含产业配套基础设施）_2024年通海县九龙街道大梨社区村庄道路硬化项目</t>
  </si>
  <si>
    <t>1、社区内户外道路硬化：长2400米，宽8米，2400m*8m=19200㎡，每平方120元，计230.4万元；2、五组：道路450m³*500元/m³=225000元；余土外运3042㎡*0.25=760.5m³*30元/m³=22815元；阴井调高低处理20个*60元/个=1200元；计：250515元；3、道路硬化250米、宽10米，2500㎡，每平方米120元，金额30万元。</t>
  </si>
  <si>
    <t>水塘村</t>
  </si>
  <si>
    <t>通海县-九龙街道_乡村建设行动_农村基础设施（含产业配套基础设施）_2021年九龙街道水塘村五组（三家村）衔接推进乡村振兴项目（2024先建后补项目）</t>
  </si>
  <si>
    <t>场地平整工程：挖一般土方5449.5m³，回填方—机械填土碾压71.3m³。场地石挡墙工程： 挖一般土方86.5m³，挖沟槽土方316.4m³，挖一般石方42.2m³，石挡土墙706.4m³，墙面变形缝152.4m，石基础128.52m³，滤料铺设77m³，墙面勾缝573.2㎡，安装泄水管234.04m。</t>
  </si>
  <si>
    <t>通海县-九龙街道_乡村建设行动_农村基础设施（含产业配套基础设施）_2024年通海县九龙街道水塘村三组农村供水保障设施建设项目</t>
  </si>
  <si>
    <t>农村供水保障设施建设</t>
  </si>
  <si>
    <t>2024年通海县九龙街道水塘村三组农村供水保障设施建设项目</t>
  </si>
  <si>
    <t>芭蕉村</t>
  </si>
  <si>
    <t>通海县-里山彝族乡_乡村建设行动_农村基础设施（含产业配套基础设施）_2024年通海县里山乡芭蕉村人饮管网改造项目</t>
  </si>
  <si>
    <t>芭蕉村新建人饮管网3000米。</t>
  </si>
  <si>
    <t>通海县里山乡芭蕉村</t>
  </si>
  <si>
    <t>兴蒙蒙古族乡</t>
  </si>
  <si>
    <t>下村村</t>
  </si>
  <si>
    <t>通海县-兴蒙蒙古族乡_乡村建设行动_农村基础设施（含产业配套基础设施）_兴蒙乡2021年衔接推进乡村振兴项目（2024年先建后补项目）</t>
  </si>
  <si>
    <t>拟建净水处理站1座，清水储蓄池1座容积100m³，高位水池1座容积400m³，安装各型输配水管道200m等</t>
  </si>
  <si>
    <t>兴蒙乡政府</t>
  </si>
  <si>
    <t>陈娇</t>
  </si>
  <si>
    <t>白阁中村村</t>
  </si>
  <si>
    <t>通海县-兴蒙蒙古族乡_乡村建设行动_人居环境整治_2024年通海县兴蒙乡白阁中村“千万工程”三年行动“示范村”建设项目</t>
  </si>
  <si>
    <t>村容村貌提升</t>
  </si>
  <si>
    <t>1.村内主干道路硬化1450米、8450平方米；
2.步道铺设800米</t>
  </si>
  <si>
    <t>兴蒙蒙古族乡人民政府</t>
  </si>
  <si>
    <t>通海县-兴蒙蒙古族乡_乡村建设行动_人居环境整治_2024年通海县兴蒙乡下村“千万工程”三年行动“示范村”建设项目</t>
  </si>
  <si>
    <t>1.村内主干道路硬化1160米、6330平方米。</t>
  </si>
  <si>
    <t>通海县-兴蒙蒙古族乡_乡村建设行动_人居环境整治_2024年通海县兴蒙乡下村“千万工程”三年行动“示范村”建设补短板项目</t>
  </si>
  <si>
    <t>1.村内主干道路硬化排水设施。</t>
  </si>
  <si>
    <r>
      <rPr>
        <sz val="11"/>
        <color theme="1"/>
        <rFont val="仿宋_GB2312"/>
        <charset val="134"/>
      </rPr>
      <t>四、易地搬迁后续后扶</t>
    </r>
  </si>
  <si>
    <r>
      <rPr>
        <sz val="11"/>
        <color theme="1"/>
        <rFont val="仿宋_GB2312"/>
        <charset val="134"/>
      </rPr>
      <t>五、巩固三保障成果</t>
    </r>
  </si>
  <si>
    <t>通海县_巩固三保障成果_教育_2024年通海县雨露计划职业教育学生补助</t>
  </si>
  <si>
    <t>享受“雨露计划”职业教育补助</t>
  </si>
  <si>
    <t>全县脱贫户家庭子女接受职业教育进行补助每人每年约5000元。</t>
  </si>
  <si>
    <r>
      <rPr>
        <sz val="11"/>
        <color theme="1"/>
        <rFont val="仿宋_GB2312"/>
        <charset val="134"/>
      </rPr>
      <t>六、乡村治理和精神文明建设</t>
    </r>
  </si>
  <si>
    <r>
      <rPr>
        <sz val="11"/>
        <color theme="1"/>
        <rFont val="仿宋_GB2312"/>
        <charset val="134"/>
      </rPr>
      <t>七、项目管理费</t>
    </r>
  </si>
  <si>
    <r>
      <rPr>
        <sz val="11"/>
        <color theme="1"/>
        <rFont val="仿宋_GB2312"/>
        <charset val="134"/>
      </rPr>
      <t>八、其他</t>
    </r>
  </si>
  <si>
    <r>
      <rPr>
        <sz val="11"/>
        <color theme="1"/>
        <rFont val="仿宋_GB2312"/>
        <charset val="134"/>
      </rPr>
      <t>备注：用于县</t>
    </r>
    <r>
      <rPr>
        <sz val="11"/>
        <color theme="1"/>
        <rFont val="宋体"/>
        <charset val="134"/>
      </rPr>
      <t>/</t>
    </r>
    <r>
      <rPr>
        <sz val="11"/>
        <color theme="1"/>
        <rFont val="仿宋_GB2312"/>
        <charset val="134"/>
      </rPr>
      <t>乡</t>
    </r>
    <r>
      <rPr>
        <sz val="11"/>
        <color theme="1"/>
        <rFont val="宋体"/>
        <charset val="134"/>
      </rPr>
      <t>/</t>
    </r>
    <r>
      <rPr>
        <sz val="11"/>
        <color theme="1"/>
        <rFont val="仿宋_GB2312"/>
        <charset val="134"/>
      </rPr>
      <t>村年度资金项目计划公开。</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</si>
</sst>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_ "/>
  </numFmts>
  <fonts count="27">
    <font>
      <sz val="11"/>
      <color theme="1"/>
      <name val="宋体"/>
      <charset val="134"/>
      <scheme val="minor"/>
    </font>
    <font>
      <sz val="11"/>
      <color theme="1"/>
      <name val="仿宋_GB2312"/>
      <charset val="134"/>
    </font>
    <font>
      <sz val="11"/>
      <color theme="1"/>
      <name val="宋体"/>
      <charset val="134"/>
    </font>
    <font>
      <sz val="18"/>
      <color theme="1"/>
      <name val="方正小标宋_GBK"/>
      <charset val="134"/>
    </font>
    <font>
      <sz val="11"/>
      <name val="宋体"/>
      <charset val="134"/>
    </font>
    <font>
      <sz val="11"/>
      <name val="Courier New"/>
      <charset val="134"/>
    </font>
    <font>
      <sz val="12"/>
      <color theme="1"/>
      <name val="方正仿宋_GBK"/>
      <charset val="134"/>
    </font>
    <font>
      <sz val="12"/>
      <color rgb="FFFF000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0"/>
      </left>
      <right style="thin">
        <color indexed="0"/>
      </right>
      <top style="thin">
        <color indexed="0"/>
      </top>
      <bottom style="thin">
        <color indexed="0"/>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rgb="FF000000"/>
      </bottom>
      <diagonal/>
    </border>
    <border>
      <left/>
      <right style="medium">
        <color rgb="FF000000"/>
      </right>
      <top/>
      <bottom/>
      <diagonal/>
    </border>
    <border>
      <left/>
      <right/>
      <top/>
      <bottom style="medium">
        <color rgb="FF000000"/>
      </bottom>
      <diagonal/>
    </border>
    <border>
      <left style="thin">
        <color indexed="0"/>
      </left>
      <right style="thin">
        <color indexed="0"/>
      </right>
      <top style="thin">
        <color indexed="0"/>
      </top>
      <bottom/>
      <diagonal/>
    </border>
    <border>
      <left/>
      <right style="thin">
        <color indexed="0"/>
      </right>
      <top style="thin">
        <color indexed="0"/>
      </top>
      <bottom style="thin">
        <color indexed="0"/>
      </bottom>
      <diagonal/>
    </border>
    <border>
      <left/>
      <right/>
      <top style="medium">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5" applyNumberFormat="0" applyFill="0" applyAlignment="0" applyProtection="0">
      <alignment vertical="center"/>
    </xf>
    <xf numFmtId="0" fontId="14" fillId="0" borderId="15" applyNumberFormat="0" applyFill="0" applyAlignment="0" applyProtection="0">
      <alignment vertical="center"/>
    </xf>
    <xf numFmtId="0" fontId="15" fillId="0" borderId="16" applyNumberFormat="0" applyFill="0" applyAlignment="0" applyProtection="0">
      <alignment vertical="center"/>
    </xf>
    <xf numFmtId="0" fontId="15" fillId="0" borderId="0" applyNumberFormat="0" applyFill="0" applyBorder="0" applyAlignment="0" applyProtection="0">
      <alignment vertical="center"/>
    </xf>
    <xf numFmtId="0" fontId="16" fillId="3" borderId="17" applyNumberFormat="0" applyAlignment="0" applyProtection="0">
      <alignment vertical="center"/>
    </xf>
    <xf numFmtId="0" fontId="17" fillId="4" borderId="18" applyNumberFormat="0" applyAlignment="0" applyProtection="0">
      <alignment vertical="center"/>
    </xf>
    <xf numFmtId="0" fontId="18" fillId="4" borderId="17" applyNumberFormat="0" applyAlignment="0" applyProtection="0">
      <alignment vertical="center"/>
    </xf>
    <xf numFmtId="0" fontId="19" fillId="5" borderId="19" applyNumberFormat="0" applyAlignment="0" applyProtection="0">
      <alignment vertical="center"/>
    </xf>
    <xf numFmtId="0" fontId="20" fillId="0" borderId="20" applyNumberFormat="0" applyFill="0" applyAlignment="0" applyProtection="0">
      <alignment vertical="center"/>
    </xf>
    <xf numFmtId="0" fontId="21" fillId="0" borderId="2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5">
    <xf numFmtId="0" fontId="0" fillId="0" borderId="0" xfId="0">
      <alignment vertical="center"/>
    </xf>
    <xf numFmtId="0" fontId="0" fillId="0" borderId="0" xfId="0" applyAlignment="1">
      <alignment horizontal="center" vertical="center"/>
    </xf>
    <xf numFmtId="0" fontId="1" fillId="0" borderId="0" xfId="0" applyFont="1" applyAlignment="1">
      <alignment horizontal="justify" vertical="center" wrapText="1"/>
    </xf>
    <xf numFmtId="0" fontId="2" fillId="0" borderId="0" xfId="0" applyFont="1" applyAlignment="1">
      <alignment horizontal="justify" vertical="center" wrapText="1"/>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2" fillId="0" borderId="3" xfId="0" applyFont="1" applyBorder="1" applyAlignment="1">
      <alignment horizontal="center" vertical="center" wrapText="1"/>
    </xf>
    <xf numFmtId="0" fontId="4" fillId="0" borderId="5" xfId="0" applyFont="1" applyBorder="1" applyAlignment="1">
      <alignment horizontal="center" vertical="center"/>
    </xf>
    <xf numFmtId="0" fontId="5" fillId="0" borderId="5" xfId="0" applyFont="1" applyBorder="1" applyAlignment="1">
      <alignment horizontal="center" vertical="center"/>
    </xf>
    <xf numFmtId="0" fontId="2" fillId="0" borderId="4" xfId="0" applyFont="1" applyFill="1" applyBorder="1" applyAlignment="1">
      <alignment horizontal="justify" vertical="center" wrapText="1"/>
    </xf>
    <xf numFmtId="0" fontId="5" fillId="0" borderId="5" xfId="0" applyNumberFormat="1" applyFont="1" applyBorder="1" applyAlignment="1">
      <alignment horizontal="center" vertical="center"/>
    </xf>
    <xf numFmtId="176" fontId="6" fillId="0" borderId="6"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4" fillId="0" borderId="4" xfId="0" applyFont="1" applyFill="1" applyBorder="1" applyAlignment="1">
      <alignment horizontal="justify" vertical="center" wrapText="1"/>
    </xf>
    <xf numFmtId="0" fontId="2" fillId="0" borderId="8" xfId="0" applyFont="1" applyBorder="1" applyAlignment="1">
      <alignment horizontal="justify"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0" fillId="0" borderId="9" xfId="0" applyBorder="1">
      <alignment vertical="center"/>
    </xf>
    <xf numFmtId="0" fontId="1" fillId="0" borderId="10" xfId="0" applyFont="1" applyBorder="1" applyAlignment="1">
      <alignment horizontal="center" vertical="center" wrapText="1"/>
    </xf>
    <xf numFmtId="177" fontId="5" fillId="0" borderId="5" xfId="0" applyNumberFormat="1" applyFont="1" applyBorder="1" applyAlignment="1">
      <alignment horizontal="center" vertical="center"/>
    </xf>
    <xf numFmtId="0" fontId="5" fillId="0" borderId="11" xfId="0" applyNumberFormat="1" applyFont="1" applyBorder="1" applyAlignment="1">
      <alignment horizontal="center" vertical="center"/>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5" fillId="0" borderId="12" xfId="0" applyNumberFormat="1" applyFont="1" applyBorder="1" applyAlignment="1">
      <alignment horizontal="center" vertical="center"/>
    </xf>
    <xf numFmtId="0" fontId="2" fillId="0" borderId="0" xfId="0" applyFont="1" applyAlignment="1">
      <alignment horizontal="center" vertical="center" wrapText="1"/>
    </xf>
    <xf numFmtId="0" fontId="1" fillId="0" borderId="13"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2"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sus\Documents\WeChat%20Files\wxid_etqe8npf9ioq21\FileStorage\File\2023-11\2024&#24180;&#24041;&#22266;&#25299;&#23637;&#33073;&#36139;&#25915;&#22362;&#25104;&#26524;&#21644;&#20065;&#26449;&#25391;&#20852;&#39033;&#30446;&#34920;&#65288;&#25913;&#27700;&#27807;&#26449;&#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源（勿删）"/>
      <sheetName val="清单"/>
      <sheetName val="玉溪市2024年度巩固拓展脱贫攻坚成果和乡村振兴项目表"/>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CEEACA"/>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69"/>
  <sheetViews>
    <sheetView tabSelected="1" workbookViewId="0">
      <selection activeCell="A2" sqref="A2:V2"/>
    </sheetView>
  </sheetViews>
  <sheetFormatPr defaultColWidth="9" defaultRowHeight="14.4"/>
  <cols>
    <col min="2" max="2" width="22.3796296296296" customWidth="1"/>
    <col min="3" max="3" width="27" customWidth="1"/>
    <col min="4" max="4" width="133.62962962963" customWidth="1"/>
    <col min="5" max="5" width="43.25" customWidth="1"/>
    <col min="6" max="6" width="35.8796296296296" customWidth="1"/>
    <col min="7" max="7" width="12.5" customWidth="1"/>
    <col min="8" max="8" width="11.6296296296296"/>
    <col min="14" max="14" width="15.8796296296296" customWidth="1"/>
    <col min="15" max="15" width="14.75" customWidth="1"/>
    <col min="19" max="19" width="24.6296296296296" customWidth="1"/>
    <col min="20" max="20" width="32.25" customWidth="1"/>
    <col min="21" max="21" width="24.75" style="1" customWidth="1"/>
  </cols>
  <sheetData>
    <row r="1" ht="13.5" customHeight="1" spans="1:22">
      <c r="A1" s="2" t="s">
        <v>0</v>
      </c>
      <c r="B1" s="2"/>
      <c r="C1" s="2"/>
      <c r="D1" s="2"/>
      <c r="E1" s="2"/>
      <c r="F1" s="3"/>
      <c r="G1" s="3"/>
      <c r="H1" s="3"/>
      <c r="I1" s="3"/>
      <c r="J1" s="3"/>
      <c r="K1" s="3"/>
      <c r="L1" s="3"/>
      <c r="M1" s="3"/>
      <c r="N1" s="3"/>
      <c r="O1" s="3"/>
      <c r="P1" s="3"/>
      <c r="Q1" s="3"/>
      <c r="R1" s="3"/>
      <c r="S1" s="3"/>
      <c r="T1" s="3"/>
      <c r="U1" s="31"/>
      <c r="V1" s="3"/>
    </row>
    <row r="2" ht="24" customHeight="1" spans="1:22">
      <c r="A2" s="4" t="s">
        <v>1</v>
      </c>
      <c r="B2" s="4"/>
      <c r="C2" s="4"/>
      <c r="D2" s="4"/>
      <c r="E2" s="4"/>
      <c r="F2" s="4"/>
      <c r="G2" s="4"/>
      <c r="H2" s="4"/>
      <c r="I2" s="4"/>
      <c r="J2" s="4"/>
      <c r="K2" s="4"/>
      <c r="L2" s="4"/>
      <c r="M2" s="4"/>
      <c r="N2" s="4"/>
      <c r="O2" s="4"/>
      <c r="P2" s="4"/>
      <c r="Q2" s="4"/>
      <c r="R2" s="4"/>
      <c r="S2" s="4"/>
      <c r="T2" s="4"/>
      <c r="U2" s="4"/>
      <c r="V2" s="4"/>
    </row>
    <row r="3" ht="15" customHeight="1" spans="1:22">
      <c r="A3" s="3"/>
      <c r="B3" s="3"/>
      <c r="C3" s="3"/>
      <c r="D3" s="3"/>
      <c r="E3" s="3"/>
      <c r="F3" s="3"/>
      <c r="G3" s="3"/>
      <c r="H3" s="3"/>
      <c r="I3" s="21"/>
      <c r="J3" s="21"/>
      <c r="K3" s="21"/>
      <c r="L3" s="21"/>
      <c r="M3" s="21"/>
      <c r="N3" s="3"/>
      <c r="O3" s="3"/>
      <c r="P3" s="3"/>
      <c r="Q3" s="3"/>
      <c r="R3" s="3"/>
      <c r="S3" s="3"/>
      <c r="T3" s="22" t="s">
        <v>2</v>
      </c>
      <c r="U3" s="22"/>
      <c r="V3" s="3"/>
    </row>
    <row r="4" ht="15" customHeight="1" spans="1:22">
      <c r="A4" s="5" t="s">
        <v>3</v>
      </c>
      <c r="B4" s="6" t="s">
        <v>4</v>
      </c>
      <c r="C4" s="6" t="s">
        <v>5</v>
      </c>
      <c r="D4" s="6" t="s">
        <v>6</v>
      </c>
      <c r="E4" s="6" t="s">
        <v>7</v>
      </c>
      <c r="F4" s="6" t="s">
        <v>8</v>
      </c>
      <c r="G4" s="6" t="s">
        <v>9</v>
      </c>
      <c r="H4" s="6" t="s">
        <v>10</v>
      </c>
      <c r="I4" s="6"/>
      <c r="J4" s="6"/>
      <c r="K4" s="6"/>
      <c r="L4" s="6"/>
      <c r="M4" s="6"/>
      <c r="N4" s="6" t="s">
        <v>11</v>
      </c>
      <c r="O4" s="6"/>
      <c r="P4" s="6" t="s">
        <v>12</v>
      </c>
      <c r="Q4" s="6"/>
      <c r="R4" s="6"/>
      <c r="S4" s="6" t="s">
        <v>13</v>
      </c>
      <c r="T4" s="32" t="s">
        <v>14</v>
      </c>
      <c r="U4" s="6" t="s">
        <v>15</v>
      </c>
      <c r="V4" s="6" t="s">
        <v>16</v>
      </c>
    </row>
    <row r="5" ht="15" customHeight="1" spans="1:22">
      <c r="A5" s="5"/>
      <c r="B5" s="6"/>
      <c r="C5" s="6"/>
      <c r="D5" s="6"/>
      <c r="E5" s="6"/>
      <c r="F5" s="6"/>
      <c r="G5" s="6"/>
      <c r="H5" s="6"/>
      <c r="I5" s="6"/>
      <c r="J5" s="6"/>
      <c r="K5" s="6"/>
      <c r="L5" s="6"/>
      <c r="M5" s="6"/>
      <c r="N5" s="6"/>
      <c r="O5" s="6"/>
      <c r="P5" s="6"/>
      <c r="Q5" s="6"/>
      <c r="R5" s="6"/>
      <c r="S5" s="6"/>
      <c r="T5"/>
      <c r="U5" s="6"/>
      <c r="V5" s="6"/>
    </row>
    <row r="6" ht="15" customHeight="1" spans="1:22">
      <c r="A6" s="5"/>
      <c r="B6" s="6"/>
      <c r="C6" s="6"/>
      <c r="D6" s="6"/>
      <c r="E6" s="6"/>
      <c r="F6" s="6"/>
      <c r="G6" s="6"/>
      <c r="H6" s="6"/>
      <c r="I6" s="6"/>
      <c r="J6" s="6"/>
      <c r="K6" s="6"/>
      <c r="L6" s="6"/>
      <c r="M6" s="6"/>
      <c r="N6" s="6"/>
      <c r="O6" s="6"/>
      <c r="P6" s="6"/>
      <c r="Q6" s="6"/>
      <c r="R6" s="6"/>
      <c r="S6" s="6"/>
      <c r="T6" s="25" t="s">
        <v>17</v>
      </c>
      <c r="U6" s="6"/>
      <c r="V6" s="6"/>
    </row>
    <row r="7" ht="15" customHeight="1" spans="1:22">
      <c r="A7" s="7"/>
      <c r="B7" s="8"/>
      <c r="C7" s="8"/>
      <c r="D7" s="8"/>
      <c r="E7" s="8"/>
      <c r="F7" s="8"/>
      <c r="G7" s="8"/>
      <c r="H7" s="9" t="s">
        <v>18</v>
      </c>
      <c r="I7" s="9" t="s">
        <v>19</v>
      </c>
      <c r="J7" s="9" t="s">
        <v>20</v>
      </c>
      <c r="K7" s="9" t="s">
        <v>21</v>
      </c>
      <c r="L7" s="22" t="s">
        <v>22</v>
      </c>
      <c r="M7" s="23"/>
      <c r="N7" s="8"/>
      <c r="O7" s="8"/>
      <c r="P7" s="8"/>
      <c r="Q7" s="8"/>
      <c r="R7" s="8"/>
      <c r="S7" s="33"/>
      <c r="T7" s="33"/>
      <c r="U7" s="34"/>
      <c r="V7" s="33"/>
    </row>
    <row r="8" ht="15" customHeight="1" spans="1:22">
      <c r="A8" s="7"/>
      <c r="B8" s="8"/>
      <c r="C8" s="8"/>
      <c r="D8" s="8"/>
      <c r="E8" s="8"/>
      <c r="F8" s="8"/>
      <c r="G8" s="8"/>
      <c r="H8" s="9"/>
      <c r="I8" s="9"/>
      <c r="J8" s="9"/>
      <c r="K8" s="9"/>
      <c r="M8" s="24"/>
      <c r="N8" s="8"/>
      <c r="O8" s="8"/>
      <c r="P8" s="8"/>
      <c r="Q8" s="8"/>
      <c r="R8" s="8"/>
      <c r="S8" s="33"/>
      <c r="T8" s="33"/>
      <c r="U8" s="34"/>
      <c r="V8" s="33"/>
    </row>
    <row r="9" ht="15" customHeight="1" spans="1:22">
      <c r="A9" s="7"/>
      <c r="B9" s="8"/>
      <c r="C9" s="8"/>
      <c r="D9" s="8"/>
      <c r="E9" s="8"/>
      <c r="F9" s="8"/>
      <c r="G9" s="8"/>
      <c r="H9" s="9"/>
      <c r="I9" s="9"/>
      <c r="J9" s="9"/>
      <c r="K9" s="9"/>
      <c r="L9" s="25" t="s">
        <v>23</v>
      </c>
      <c r="M9" s="9"/>
      <c r="N9" s="8"/>
      <c r="O9" s="8"/>
      <c r="P9" s="8"/>
      <c r="Q9" s="8"/>
      <c r="R9" s="8"/>
      <c r="S9" s="33"/>
      <c r="T9" s="33"/>
      <c r="U9" s="34"/>
      <c r="V9" s="33"/>
    </row>
    <row r="10" ht="15" customHeight="1" spans="1:22">
      <c r="A10" s="10" t="s">
        <v>24</v>
      </c>
      <c r="B10" s="10"/>
      <c r="C10" s="10"/>
      <c r="D10" s="10"/>
      <c r="E10" s="10"/>
      <c r="F10" s="10"/>
      <c r="G10" s="8"/>
      <c r="H10" s="8"/>
      <c r="I10" s="8"/>
      <c r="J10" s="8"/>
      <c r="K10" s="8"/>
      <c r="L10" s="8"/>
      <c r="M10" s="8"/>
      <c r="N10" s="8"/>
      <c r="O10" s="8"/>
      <c r="P10" s="8"/>
      <c r="Q10" s="8"/>
      <c r="R10" s="8"/>
      <c r="S10" s="8"/>
      <c r="T10" s="8"/>
      <c r="U10" s="19"/>
      <c r="V10" s="8"/>
    </row>
    <row r="11" ht="15" customHeight="1" spans="1:22">
      <c r="A11" s="11" t="s">
        <v>25</v>
      </c>
      <c r="B11" s="11"/>
      <c r="C11" s="11"/>
      <c r="D11" s="8"/>
      <c r="E11" s="8"/>
      <c r="F11" s="8"/>
      <c r="G11" s="8"/>
      <c r="H11" s="8"/>
      <c r="I11" s="8"/>
      <c r="J11" s="8"/>
      <c r="K11" s="8"/>
      <c r="L11" s="8"/>
      <c r="M11" s="8"/>
      <c r="N11" s="8"/>
      <c r="O11" s="8"/>
      <c r="P11" s="8"/>
      <c r="Q11" s="8"/>
      <c r="R11" s="8"/>
      <c r="S11" s="8"/>
      <c r="T11" s="33"/>
      <c r="U11" s="34"/>
      <c r="V11" s="33"/>
    </row>
    <row r="12" ht="15" customHeight="1" spans="1:22">
      <c r="A12" s="12">
        <v>1</v>
      </c>
      <c r="B12" s="13" t="s">
        <v>26</v>
      </c>
      <c r="C12" s="14" t="s">
        <v>26</v>
      </c>
      <c r="D12" s="14" t="s">
        <v>27</v>
      </c>
      <c r="E12" s="14" t="s">
        <v>28</v>
      </c>
      <c r="F12" s="15" t="s">
        <v>29</v>
      </c>
      <c r="G12" s="16">
        <v>89.64</v>
      </c>
      <c r="H12" s="16">
        <v>0</v>
      </c>
      <c r="I12" s="16">
        <v>59.6</v>
      </c>
      <c r="J12" s="8"/>
      <c r="K12" s="8"/>
      <c r="L12" s="19">
        <f>G12-I12</f>
        <v>30.04</v>
      </c>
      <c r="M12" s="19"/>
      <c r="N12" s="26">
        <v>20210601</v>
      </c>
      <c r="O12" s="16">
        <v>20210901</v>
      </c>
      <c r="P12" s="19" t="s">
        <v>30</v>
      </c>
      <c r="Q12" s="19"/>
      <c r="R12" s="19"/>
      <c r="S12" s="8" t="s">
        <v>31</v>
      </c>
      <c r="T12" s="14" t="s">
        <v>32</v>
      </c>
      <c r="U12" s="34" t="s">
        <v>33</v>
      </c>
      <c r="V12" s="33"/>
    </row>
    <row r="13" ht="15" customHeight="1" spans="1:22">
      <c r="A13" s="12">
        <v>2</v>
      </c>
      <c r="B13" s="13" t="s">
        <v>26</v>
      </c>
      <c r="C13" s="14" t="s">
        <v>26</v>
      </c>
      <c r="D13" s="14" t="s">
        <v>34</v>
      </c>
      <c r="E13" s="14" t="s">
        <v>28</v>
      </c>
      <c r="F13" s="15" t="s">
        <v>35</v>
      </c>
      <c r="G13" s="16">
        <v>58.28</v>
      </c>
      <c r="H13" s="16">
        <v>0</v>
      </c>
      <c r="I13" s="16">
        <v>58.2</v>
      </c>
      <c r="J13" s="8"/>
      <c r="K13" s="8"/>
      <c r="L13" s="19">
        <f>G13-I13</f>
        <v>0.0799999999999983</v>
      </c>
      <c r="M13" s="19"/>
      <c r="N13" s="26">
        <v>20220620</v>
      </c>
      <c r="O13" s="16">
        <v>20220920</v>
      </c>
      <c r="P13" s="19" t="s">
        <v>30</v>
      </c>
      <c r="Q13" s="19"/>
      <c r="R13" s="19"/>
      <c r="S13" s="8" t="s">
        <v>36</v>
      </c>
      <c r="T13" s="14" t="s">
        <v>32</v>
      </c>
      <c r="U13" s="34" t="s">
        <v>33</v>
      </c>
      <c r="V13" s="33"/>
    </row>
    <row r="14" ht="15" customHeight="1" spans="1:22">
      <c r="A14" s="12">
        <v>3</v>
      </c>
      <c r="B14" s="13" t="s">
        <v>26</v>
      </c>
      <c r="C14" s="14" t="s">
        <v>37</v>
      </c>
      <c r="D14" s="14" t="s">
        <v>38</v>
      </c>
      <c r="E14" s="14" t="s">
        <v>28</v>
      </c>
      <c r="F14" s="8" t="s">
        <v>39</v>
      </c>
      <c r="G14" s="16">
        <v>2652</v>
      </c>
      <c r="H14" s="16">
        <v>0</v>
      </c>
      <c r="I14" s="16">
        <v>420</v>
      </c>
      <c r="J14" s="8"/>
      <c r="K14" s="8"/>
      <c r="L14" s="19">
        <f>G14-I14</f>
        <v>2232</v>
      </c>
      <c r="M14" s="19"/>
      <c r="N14" s="26">
        <v>20241207</v>
      </c>
      <c r="O14" s="16">
        <v>20241210</v>
      </c>
      <c r="P14" s="19" t="s">
        <v>30</v>
      </c>
      <c r="Q14" s="19"/>
      <c r="R14" s="19"/>
      <c r="S14" s="8" t="s">
        <v>40</v>
      </c>
      <c r="T14" s="14" t="s">
        <v>32</v>
      </c>
      <c r="U14" s="34" t="s">
        <v>33</v>
      </c>
      <c r="V14" s="33"/>
    </row>
    <row r="15" ht="15" customHeight="1" spans="1:22">
      <c r="A15" s="12">
        <v>4</v>
      </c>
      <c r="B15" s="13" t="s">
        <v>26</v>
      </c>
      <c r="C15" s="14" t="s">
        <v>26</v>
      </c>
      <c r="D15" s="14" t="s">
        <v>41</v>
      </c>
      <c r="E15" s="14" t="s">
        <v>42</v>
      </c>
      <c r="F15" s="15" t="s">
        <v>43</v>
      </c>
      <c r="G15" s="16">
        <v>50.919518</v>
      </c>
      <c r="H15" s="16">
        <v>50.919518</v>
      </c>
      <c r="I15" s="16">
        <v>0</v>
      </c>
      <c r="J15" s="8"/>
      <c r="K15" s="8"/>
      <c r="L15" s="19">
        <f>G15-H15</f>
        <v>0</v>
      </c>
      <c r="M15" s="19"/>
      <c r="N15" s="26">
        <v>20240118</v>
      </c>
      <c r="O15" s="16">
        <v>20241231</v>
      </c>
      <c r="P15" s="19" t="s">
        <v>30</v>
      </c>
      <c r="Q15" s="19"/>
      <c r="R15" s="19"/>
      <c r="S15" s="8" t="s">
        <v>44</v>
      </c>
      <c r="T15" s="14" t="s">
        <v>45</v>
      </c>
      <c r="U15" s="34" t="s">
        <v>33</v>
      </c>
      <c r="V15" s="33"/>
    </row>
    <row r="16" ht="15" customHeight="1" spans="1:22">
      <c r="A16" s="12">
        <v>5</v>
      </c>
      <c r="B16" s="14" t="s">
        <v>46</v>
      </c>
      <c r="C16" s="14" t="s">
        <v>47</v>
      </c>
      <c r="D16" s="14" t="s">
        <v>48</v>
      </c>
      <c r="E16" s="14" t="s">
        <v>28</v>
      </c>
      <c r="F16" s="15" t="s">
        <v>49</v>
      </c>
      <c r="G16" s="16">
        <v>73.59</v>
      </c>
      <c r="H16" s="16">
        <v>70</v>
      </c>
      <c r="I16" s="16">
        <v>0</v>
      </c>
      <c r="J16" s="8"/>
      <c r="K16" s="8"/>
      <c r="L16" s="19">
        <f>G16-H16</f>
        <v>3.59</v>
      </c>
      <c r="M16" s="19"/>
      <c r="N16" s="26">
        <v>20240905</v>
      </c>
      <c r="O16" s="16">
        <v>20241231</v>
      </c>
      <c r="P16" s="19" t="s">
        <v>30</v>
      </c>
      <c r="Q16" s="19"/>
      <c r="R16" s="19"/>
      <c r="S16" s="8" t="s">
        <v>50</v>
      </c>
      <c r="T16" s="14" t="s">
        <v>51</v>
      </c>
      <c r="U16" s="34" t="s">
        <v>52</v>
      </c>
      <c r="V16" s="33"/>
    </row>
    <row r="17" ht="15" customHeight="1" spans="1:22">
      <c r="A17" s="12">
        <v>6</v>
      </c>
      <c r="B17" s="14" t="s">
        <v>46</v>
      </c>
      <c r="C17" s="14" t="s">
        <v>53</v>
      </c>
      <c r="D17" s="14" t="s">
        <v>54</v>
      </c>
      <c r="E17" s="14" t="s">
        <v>55</v>
      </c>
      <c r="F17" s="15" t="s">
        <v>56</v>
      </c>
      <c r="G17" s="16">
        <v>110</v>
      </c>
      <c r="H17" s="16">
        <v>0</v>
      </c>
      <c r="I17" s="16">
        <v>30</v>
      </c>
      <c r="J17" s="8"/>
      <c r="K17" s="8"/>
      <c r="L17" s="19">
        <v>80</v>
      </c>
      <c r="M17" s="19"/>
      <c r="N17" s="26">
        <v>20240601</v>
      </c>
      <c r="O17" s="16">
        <v>20241231</v>
      </c>
      <c r="P17" s="19" t="s">
        <v>30</v>
      </c>
      <c r="Q17" s="19"/>
      <c r="R17" s="19"/>
      <c r="S17" s="8" t="s">
        <v>36</v>
      </c>
      <c r="T17" s="14" t="s">
        <v>57</v>
      </c>
      <c r="U17" s="34" t="s">
        <v>52</v>
      </c>
      <c r="V17" s="33"/>
    </row>
    <row r="18" ht="15" customHeight="1" spans="1:22">
      <c r="A18" s="12">
        <v>7</v>
      </c>
      <c r="B18" s="14" t="s">
        <v>58</v>
      </c>
      <c r="C18" s="14" t="s">
        <v>59</v>
      </c>
      <c r="D18" s="14" t="s">
        <v>60</v>
      </c>
      <c r="E18" s="14" t="s">
        <v>61</v>
      </c>
      <c r="F18" s="15" t="s">
        <v>62</v>
      </c>
      <c r="G18" s="16">
        <v>23</v>
      </c>
      <c r="H18" s="16">
        <v>20</v>
      </c>
      <c r="I18" s="16">
        <v>0</v>
      </c>
      <c r="J18" s="8"/>
      <c r="K18" s="8"/>
      <c r="L18" s="19">
        <f>G18-H18</f>
        <v>3</v>
      </c>
      <c r="M18" s="19"/>
      <c r="N18" s="26">
        <v>20240229</v>
      </c>
      <c r="O18" s="16">
        <v>20240913</v>
      </c>
      <c r="P18" s="19" t="s">
        <v>30</v>
      </c>
      <c r="Q18" s="19"/>
      <c r="R18" s="19"/>
      <c r="S18" s="8" t="s">
        <v>50</v>
      </c>
      <c r="T18" s="14" t="s">
        <v>63</v>
      </c>
      <c r="U18" s="34" t="s">
        <v>64</v>
      </c>
      <c r="V18" s="33"/>
    </row>
    <row r="19" ht="15" customHeight="1" spans="1:22">
      <c r="A19" s="12">
        <v>8</v>
      </c>
      <c r="B19" s="14" t="s">
        <v>58</v>
      </c>
      <c r="C19" s="14" t="s">
        <v>65</v>
      </c>
      <c r="D19" s="14" t="s">
        <v>66</v>
      </c>
      <c r="E19" s="14" t="s">
        <v>67</v>
      </c>
      <c r="F19" s="15" t="s">
        <v>68</v>
      </c>
      <c r="G19" s="16">
        <v>129.92</v>
      </c>
      <c r="H19" s="16">
        <v>70</v>
      </c>
      <c r="I19" s="16">
        <v>0</v>
      </c>
      <c r="J19" s="8"/>
      <c r="K19" s="8"/>
      <c r="L19" s="19">
        <f>G19-H19</f>
        <v>59.92</v>
      </c>
      <c r="M19" s="19"/>
      <c r="N19" s="26">
        <v>20240229</v>
      </c>
      <c r="O19" s="16">
        <v>20241231</v>
      </c>
      <c r="P19" s="19" t="s">
        <v>30</v>
      </c>
      <c r="Q19" s="19"/>
      <c r="R19" s="19"/>
      <c r="S19" s="8" t="s">
        <v>44</v>
      </c>
      <c r="T19" s="14" t="s">
        <v>69</v>
      </c>
      <c r="U19" s="34" t="s">
        <v>64</v>
      </c>
      <c r="V19" s="33"/>
    </row>
    <row r="20" ht="15" customHeight="1" spans="1:22">
      <c r="A20" s="12">
        <v>9</v>
      </c>
      <c r="B20" s="14" t="s">
        <v>58</v>
      </c>
      <c r="C20" s="14" t="s">
        <v>70</v>
      </c>
      <c r="D20" s="14" t="s">
        <v>71</v>
      </c>
      <c r="E20" s="14" t="s">
        <v>67</v>
      </c>
      <c r="F20" s="15" t="s">
        <v>72</v>
      </c>
      <c r="G20" s="16">
        <v>124.38</v>
      </c>
      <c r="H20" s="16">
        <v>70</v>
      </c>
      <c r="I20" s="16">
        <v>0</v>
      </c>
      <c r="J20" s="8"/>
      <c r="K20" s="8"/>
      <c r="L20" s="19">
        <f>G20-H20</f>
        <v>54.38</v>
      </c>
      <c r="M20" s="19"/>
      <c r="N20" s="26">
        <v>20240229</v>
      </c>
      <c r="O20" s="16">
        <v>20241231</v>
      </c>
      <c r="P20" s="19" t="s">
        <v>30</v>
      </c>
      <c r="Q20" s="19"/>
      <c r="R20" s="19"/>
      <c r="S20" s="8" t="s">
        <v>36</v>
      </c>
      <c r="T20" s="14" t="s">
        <v>63</v>
      </c>
      <c r="U20" s="34" t="s">
        <v>64</v>
      </c>
      <c r="V20" s="33"/>
    </row>
    <row r="21" ht="15" customHeight="1" spans="1:22">
      <c r="A21" s="12">
        <v>10</v>
      </c>
      <c r="B21" s="14" t="s">
        <v>73</v>
      </c>
      <c r="C21" s="14" t="s">
        <v>74</v>
      </c>
      <c r="D21" s="14" t="s">
        <v>75</v>
      </c>
      <c r="E21" s="14" t="s">
        <v>76</v>
      </c>
      <c r="F21" s="15" t="s">
        <v>77</v>
      </c>
      <c r="G21" s="16">
        <v>150</v>
      </c>
      <c r="H21" s="16">
        <v>0</v>
      </c>
      <c r="I21" s="16">
        <v>46</v>
      </c>
      <c r="J21" s="8"/>
      <c r="K21" s="8"/>
      <c r="L21" s="19">
        <v>104</v>
      </c>
      <c r="M21" s="19"/>
      <c r="N21" s="26">
        <v>20241101</v>
      </c>
      <c r="O21" s="16">
        <v>20241231</v>
      </c>
      <c r="P21" s="19" t="s">
        <v>30</v>
      </c>
      <c r="Q21" s="19"/>
      <c r="R21" s="19"/>
      <c r="S21" s="8" t="s">
        <v>36</v>
      </c>
      <c r="T21" s="14" t="s">
        <v>78</v>
      </c>
      <c r="U21" s="34" t="s">
        <v>79</v>
      </c>
      <c r="V21" s="33"/>
    </row>
    <row r="22" ht="15" customHeight="1" spans="1:22">
      <c r="A22" s="12">
        <v>11</v>
      </c>
      <c r="B22" s="14" t="s">
        <v>73</v>
      </c>
      <c r="C22" s="14" t="s">
        <v>80</v>
      </c>
      <c r="D22" s="14" t="s">
        <v>81</v>
      </c>
      <c r="E22" s="14" t="s">
        <v>55</v>
      </c>
      <c r="F22" s="15" t="s">
        <v>82</v>
      </c>
      <c r="G22" s="16">
        <v>41.3</v>
      </c>
      <c r="H22" s="16">
        <v>20</v>
      </c>
      <c r="I22" s="16">
        <v>0</v>
      </c>
      <c r="J22" s="8"/>
      <c r="K22" s="8"/>
      <c r="L22" s="19">
        <f>G22-H22</f>
        <v>21.3</v>
      </c>
      <c r="M22" s="19"/>
      <c r="N22" s="26">
        <v>20240229</v>
      </c>
      <c r="O22" s="16">
        <v>20240615</v>
      </c>
      <c r="P22" s="19" t="s">
        <v>30</v>
      </c>
      <c r="Q22" s="19"/>
      <c r="R22" s="19"/>
      <c r="S22" s="8" t="s">
        <v>36</v>
      </c>
      <c r="T22" s="14" t="s">
        <v>78</v>
      </c>
      <c r="U22" s="34" t="s">
        <v>79</v>
      </c>
      <c r="V22" s="33"/>
    </row>
    <row r="23" ht="15" customHeight="1" spans="1:22">
      <c r="A23" s="12">
        <v>12</v>
      </c>
      <c r="B23" s="14" t="s">
        <v>73</v>
      </c>
      <c r="C23" s="14" t="s">
        <v>83</v>
      </c>
      <c r="D23" s="14" t="s">
        <v>84</v>
      </c>
      <c r="E23" s="14" t="s">
        <v>55</v>
      </c>
      <c r="F23" s="15" t="s">
        <v>85</v>
      </c>
      <c r="G23" s="16">
        <v>103.15</v>
      </c>
      <c r="H23" s="16">
        <v>100</v>
      </c>
      <c r="I23" s="16">
        <v>0</v>
      </c>
      <c r="J23" s="8"/>
      <c r="K23" s="8"/>
      <c r="L23" s="19">
        <f>G23-H23</f>
        <v>3.15000000000001</v>
      </c>
      <c r="M23" s="19"/>
      <c r="N23" s="26">
        <v>20240229</v>
      </c>
      <c r="O23" s="16">
        <v>20241231</v>
      </c>
      <c r="P23" s="19" t="s">
        <v>30</v>
      </c>
      <c r="Q23" s="19"/>
      <c r="R23" s="19"/>
      <c r="S23" s="8" t="s">
        <v>44</v>
      </c>
      <c r="T23" s="14" t="s">
        <v>78</v>
      </c>
      <c r="U23" s="34" t="s">
        <v>79</v>
      </c>
      <c r="V23" s="33"/>
    </row>
    <row r="24" ht="15" customHeight="1" spans="1:22">
      <c r="A24" s="12">
        <v>13</v>
      </c>
      <c r="B24" s="14" t="s">
        <v>73</v>
      </c>
      <c r="C24" s="14" t="s">
        <v>86</v>
      </c>
      <c r="D24" s="14" t="s">
        <v>87</v>
      </c>
      <c r="E24" s="14" t="s">
        <v>55</v>
      </c>
      <c r="F24" s="15" t="s">
        <v>88</v>
      </c>
      <c r="G24" s="16">
        <v>32.08</v>
      </c>
      <c r="H24" s="16">
        <v>0</v>
      </c>
      <c r="I24" s="16">
        <v>30</v>
      </c>
      <c r="J24" s="8"/>
      <c r="K24" s="8"/>
      <c r="L24" s="19">
        <v>20.8</v>
      </c>
      <c r="M24" s="19"/>
      <c r="N24" s="26">
        <v>20240610</v>
      </c>
      <c r="O24" s="16">
        <v>20241231</v>
      </c>
      <c r="P24" s="19" t="s">
        <v>30</v>
      </c>
      <c r="Q24" s="19"/>
      <c r="R24" s="19"/>
      <c r="S24" s="8" t="s">
        <v>89</v>
      </c>
      <c r="T24" s="14" t="s">
        <v>78</v>
      </c>
      <c r="U24" s="34" t="s">
        <v>79</v>
      </c>
      <c r="V24" s="33"/>
    </row>
    <row r="25" ht="15" customHeight="1" spans="1:22">
      <c r="A25" s="12">
        <v>14</v>
      </c>
      <c r="B25" s="14" t="s">
        <v>90</v>
      </c>
      <c r="C25" s="14" t="s">
        <v>91</v>
      </c>
      <c r="D25" s="14" t="s">
        <v>92</v>
      </c>
      <c r="E25" s="14" t="s">
        <v>28</v>
      </c>
      <c r="F25" s="15" t="s">
        <v>93</v>
      </c>
      <c r="G25" s="16">
        <v>237</v>
      </c>
      <c r="H25" s="16">
        <v>200</v>
      </c>
      <c r="I25" s="16">
        <v>0</v>
      </c>
      <c r="J25" s="8"/>
      <c r="K25" s="8"/>
      <c r="L25" s="19">
        <f>G25-H25</f>
        <v>37</v>
      </c>
      <c r="M25" s="19"/>
      <c r="N25" s="26">
        <v>20240314</v>
      </c>
      <c r="O25" s="16">
        <v>20240830</v>
      </c>
      <c r="P25" s="19" t="s">
        <v>30</v>
      </c>
      <c r="Q25" s="19"/>
      <c r="R25" s="19"/>
      <c r="S25" s="8" t="s">
        <v>89</v>
      </c>
      <c r="T25" s="14" t="s">
        <v>94</v>
      </c>
      <c r="U25" s="34" t="s">
        <v>95</v>
      </c>
      <c r="V25" s="33"/>
    </row>
    <row r="26" ht="15" customHeight="1" spans="1:22">
      <c r="A26" s="12">
        <v>15</v>
      </c>
      <c r="B26" s="14" t="s">
        <v>90</v>
      </c>
      <c r="C26" s="14" t="s">
        <v>96</v>
      </c>
      <c r="D26" s="14" t="s">
        <v>97</v>
      </c>
      <c r="E26" s="14" t="s">
        <v>28</v>
      </c>
      <c r="F26" s="15" t="s">
        <v>98</v>
      </c>
      <c r="G26" s="16">
        <v>147</v>
      </c>
      <c r="H26" s="16">
        <v>110</v>
      </c>
      <c r="I26" s="16">
        <v>0</v>
      </c>
      <c r="J26" s="8"/>
      <c r="K26" s="8"/>
      <c r="L26" s="19">
        <f>G26-H26</f>
        <v>37</v>
      </c>
      <c r="M26" s="19"/>
      <c r="N26" s="26">
        <v>20240223</v>
      </c>
      <c r="O26" s="16">
        <v>20240630</v>
      </c>
      <c r="P26" s="19" t="s">
        <v>30</v>
      </c>
      <c r="Q26" s="19"/>
      <c r="R26" s="19"/>
      <c r="S26" s="8" t="s">
        <v>36</v>
      </c>
      <c r="T26" s="14" t="s">
        <v>94</v>
      </c>
      <c r="U26" s="34" t="s">
        <v>95</v>
      </c>
      <c r="V26" s="33"/>
    </row>
    <row r="27" ht="15" customHeight="1" spans="1:22">
      <c r="A27" s="12">
        <v>16</v>
      </c>
      <c r="B27" s="14" t="s">
        <v>90</v>
      </c>
      <c r="C27" s="14" t="s">
        <v>96</v>
      </c>
      <c r="D27" s="14" t="s">
        <v>99</v>
      </c>
      <c r="E27" s="14" t="s">
        <v>100</v>
      </c>
      <c r="F27" s="15" t="s">
        <v>101</v>
      </c>
      <c r="G27" s="16">
        <v>30.68</v>
      </c>
      <c r="H27" s="16">
        <v>0</v>
      </c>
      <c r="I27" s="16">
        <v>28.9</v>
      </c>
      <c r="J27" s="8"/>
      <c r="K27" s="8"/>
      <c r="L27" s="19">
        <v>1.78</v>
      </c>
      <c r="M27" s="19"/>
      <c r="N27" s="26">
        <v>20211020</v>
      </c>
      <c r="O27" s="16">
        <v>20220201</v>
      </c>
      <c r="P27" s="19" t="s">
        <v>30</v>
      </c>
      <c r="Q27" s="19"/>
      <c r="R27" s="19"/>
      <c r="S27" s="8" t="s">
        <v>44</v>
      </c>
      <c r="T27" s="14" t="s">
        <v>94</v>
      </c>
      <c r="U27" s="34" t="s">
        <v>95</v>
      </c>
      <c r="V27" s="33"/>
    </row>
    <row r="28" ht="15" customHeight="1" spans="1:22">
      <c r="A28" s="12">
        <v>17</v>
      </c>
      <c r="B28" s="14" t="s">
        <v>90</v>
      </c>
      <c r="C28" s="14" t="s">
        <v>102</v>
      </c>
      <c r="D28" s="14" t="s">
        <v>103</v>
      </c>
      <c r="E28" s="14" t="s">
        <v>67</v>
      </c>
      <c r="F28" s="15" t="s">
        <v>104</v>
      </c>
      <c r="G28" s="16">
        <v>33</v>
      </c>
      <c r="H28" s="16">
        <v>30</v>
      </c>
      <c r="I28" s="16">
        <v>0</v>
      </c>
      <c r="J28" s="8"/>
      <c r="K28" s="8"/>
      <c r="L28" s="19">
        <f>G28-H28</f>
        <v>3</v>
      </c>
      <c r="M28" s="19"/>
      <c r="N28" s="26">
        <v>20240312</v>
      </c>
      <c r="O28" s="16">
        <v>20241020</v>
      </c>
      <c r="P28" s="19" t="s">
        <v>30</v>
      </c>
      <c r="Q28" s="19"/>
      <c r="R28" s="19"/>
      <c r="S28" s="8" t="s">
        <v>36</v>
      </c>
      <c r="T28" s="14" t="s">
        <v>94</v>
      </c>
      <c r="U28" s="34" t="s">
        <v>95</v>
      </c>
      <c r="V28" s="33"/>
    </row>
    <row r="29" ht="15" customHeight="1" spans="1:22">
      <c r="A29" s="12">
        <v>18</v>
      </c>
      <c r="B29" s="14" t="s">
        <v>105</v>
      </c>
      <c r="C29" s="14" t="s">
        <v>106</v>
      </c>
      <c r="D29" s="14" t="s">
        <v>107</v>
      </c>
      <c r="E29" s="14" t="s">
        <v>28</v>
      </c>
      <c r="F29" s="15" t="s">
        <v>108</v>
      </c>
      <c r="G29" s="16">
        <v>246.91</v>
      </c>
      <c r="H29" s="16">
        <v>223</v>
      </c>
      <c r="I29" s="16">
        <v>0</v>
      </c>
      <c r="J29" s="8"/>
      <c r="K29" s="8"/>
      <c r="L29" s="19">
        <f>G29-H29</f>
        <v>23.91</v>
      </c>
      <c r="M29" s="19"/>
      <c r="N29" s="26">
        <v>20240304</v>
      </c>
      <c r="O29" s="16">
        <v>20241012</v>
      </c>
      <c r="P29" s="19" t="s">
        <v>30</v>
      </c>
      <c r="Q29" s="19"/>
      <c r="R29" s="19"/>
      <c r="S29" s="8" t="s">
        <v>44</v>
      </c>
      <c r="T29" s="14" t="s">
        <v>109</v>
      </c>
      <c r="U29" s="34" t="s">
        <v>110</v>
      </c>
      <c r="V29" s="33"/>
    </row>
    <row r="30" ht="15" customHeight="1" spans="1:22">
      <c r="A30" s="12">
        <v>19</v>
      </c>
      <c r="B30" s="14" t="s">
        <v>105</v>
      </c>
      <c r="C30" s="14" t="s">
        <v>111</v>
      </c>
      <c r="D30" s="14" t="s">
        <v>112</v>
      </c>
      <c r="E30" s="14" t="s">
        <v>28</v>
      </c>
      <c r="F30" s="15" t="s">
        <v>113</v>
      </c>
      <c r="G30" s="16">
        <v>128</v>
      </c>
      <c r="H30" s="16">
        <v>80.330482</v>
      </c>
      <c r="I30" s="16">
        <v>0</v>
      </c>
      <c r="J30" s="8"/>
      <c r="K30" s="8"/>
      <c r="L30" s="19">
        <f>G30-H30</f>
        <v>47.669518</v>
      </c>
      <c r="M30" s="19"/>
      <c r="N30" s="26">
        <v>20240905</v>
      </c>
      <c r="O30" s="16">
        <v>20241231</v>
      </c>
      <c r="P30" s="19" t="s">
        <v>30</v>
      </c>
      <c r="Q30" s="19"/>
      <c r="R30" s="19"/>
      <c r="S30" s="8" t="s">
        <v>114</v>
      </c>
      <c r="T30" s="14" t="s">
        <v>115</v>
      </c>
      <c r="U30" s="34" t="s">
        <v>110</v>
      </c>
      <c r="V30" s="33"/>
    </row>
    <row r="31" ht="15" customHeight="1" spans="1:22">
      <c r="A31" s="12">
        <v>20</v>
      </c>
      <c r="B31" s="14" t="s">
        <v>105</v>
      </c>
      <c r="C31" s="14" t="s">
        <v>106</v>
      </c>
      <c r="D31" s="14" t="s">
        <v>116</v>
      </c>
      <c r="E31" s="14" t="s">
        <v>55</v>
      </c>
      <c r="F31" s="15" t="s">
        <v>117</v>
      </c>
      <c r="G31" s="16">
        <v>111.69</v>
      </c>
      <c r="H31" s="16">
        <v>0</v>
      </c>
      <c r="I31" s="16">
        <v>26.5</v>
      </c>
      <c r="J31" s="8"/>
      <c r="K31" s="8"/>
      <c r="L31" s="19">
        <f>G31-I31</f>
        <v>85.19</v>
      </c>
      <c r="M31" s="19"/>
      <c r="N31" s="26">
        <v>20211015</v>
      </c>
      <c r="O31" s="16">
        <v>20211230</v>
      </c>
      <c r="P31" s="19" t="s">
        <v>30</v>
      </c>
      <c r="Q31" s="19"/>
      <c r="R31" s="19"/>
      <c r="S31" s="8" t="s">
        <v>118</v>
      </c>
      <c r="T31" s="14" t="s">
        <v>115</v>
      </c>
      <c r="U31" s="34" t="s">
        <v>110</v>
      </c>
      <c r="V31" s="33"/>
    </row>
    <row r="32" ht="15" customHeight="1" spans="1:22">
      <c r="A32" s="12">
        <v>21</v>
      </c>
      <c r="B32" s="14" t="s">
        <v>105</v>
      </c>
      <c r="C32" s="14" t="s">
        <v>119</v>
      </c>
      <c r="D32" s="14" t="s">
        <v>120</v>
      </c>
      <c r="E32" s="14" t="s">
        <v>121</v>
      </c>
      <c r="F32" s="15" t="s">
        <v>122</v>
      </c>
      <c r="G32" s="16">
        <v>31</v>
      </c>
      <c r="H32" s="16">
        <v>0</v>
      </c>
      <c r="I32" s="16">
        <v>25</v>
      </c>
      <c r="J32" s="8"/>
      <c r="K32" s="8"/>
      <c r="L32" s="19">
        <f>G32-I32</f>
        <v>6</v>
      </c>
      <c r="M32" s="19"/>
      <c r="N32" s="26">
        <v>20221125</v>
      </c>
      <c r="O32" s="16">
        <v>20230107</v>
      </c>
      <c r="P32" s="19" t="s">
        <v>30</v>
      </c>
      <c r="Q32" s="19"/>
      <c r="R32" s="19"/>
      <c r="S32" s="8" t="s">
        <v>123</v>
      </c>
      <c r="T32" s="14" t="s">
        <v>119</v>
      </c>
      <c r="U32" s="34" t="s">
        <v>110</v>
      </c>
      <c r="V32" s="33"/>
    </row>
    <row r="33" ht="15" customHeight="1" spans="1:22">
      <c r="A33" s="12">
        <v>22</v>
      </c>
      <c r="B33" s="14" t="s">
        <v>105</v>
      </c>
      <c r="C33" s="14" t="s">
        <v>124</v>
      </c>
      <c r="D33" s="14" t="s">
        <v>125</v>
      </c>
      <c r="E33" s="14" t="s">
        <v>67</v>
      </c>
      <c r="F33" s="15" t="s">
        <v>126</v>
      </c>
      <c r="G33" s="16">
        <v>126.62</v>
      </c>
      <c r="H33" s="16">
        <v>0</v>
      </c>
      <c r="I33" s="16">
        <v>70</v>
      </c>
      <c r="J33" s="8"/>
      <c r="K33" s="8"/>
      <c r="L33" s="19">
        <f>G33-I33</f>
        <v>56.62</v>
      </c>
      <c r="M33" s="19"/>
      <c r="N33" s="26">
        <v>20240420</v>
      </c>
      <c r="O33" s="16">
        <v>20241010</v>
      </c>
      <c r="P33" s="19" t="s">
        <v>30</v>
      </c>
      <c r="Q33" s="19"/>
      <c r="R33" s="19"/>
      <c r="S33" s="8" t="s">
        <v>118</v>
      </c>
      <c r="T33" s="14" t="s">
        <v>127</v>
      </c>
      <c r="U33" s="34" t="s">
        <v>110</v>
      </c>
      <c r="V33" s="33"/>
    </row>
    <row r="34" ht="15" customHeight="1" spans="1:22">
      <c r="A34" s="12">
        <v>23</v>
      </c>
      <c r="B34" s="14" t="s">
        <v>128</v>
      </c>
      <c r="C34" s="14" t="s">
        <v>129</v>
      </c>
      <c r="D34" s="14" t="s">
        <v>130</v>
      </c>
      <c r="E34" s="14" t="s">
        <v>100</v>
      </c>
      <c r="F34" s="15" t="s">
        <v>131</v>
      </c>
      <c r="G34" s="16">
        <v>30.9</v>
      </c>
      <c r="H34" s="16">
        <v>30</v>
      </c>
      <c r="I34" s="16">
        <v>0</v>
      </c>
      <c r="J34" s="8"/>
      <c r="K34" s="8"/>
      <c r="L34" s="19">
        <f>G34-H34</f>
        <v>0.899999999999999</v>
      </c>
      <c r="M34" s="19"/>
      <c r="N34" s="26">
        <v>20240227</v>
      </c>
      <c r="O34" s="16">
        <v>20240701</v>
      </c>
      <c r="P34" s="19" t="s">
        <v>30</v>
      </c>
      <c r="Q34" s="19"/>
      <c r="R34" s="19"/>
      <c r="S34" s="8" t="s">
        <v>132</v>
      </c>
      <c r="T34" s="14" t="s">
        <v>133</v>
      </c>
      <c r="U34" s="34" t="s">
        <v>134</v>
      </c>
      <c r="V34" s="33"/>
    </row>
    <row r="35" ht="15" customHeight="1" spans="1:22">
      <c r="A35" s="12">
        <v>24</v>
      </c>
      <c r="B35" s="14" t="s">
        <v>128</v>
      </c>
      <c r="C35" s="14" t="s">
        <v>135</v>
      </c>
      <c r="D35" s="14" t="s">
        <v>136</v>
      </c>
      <c r="E35" s="14" t="s">
        <v>100</v>
      </c>
      <c r="F35" s="15" t="s">
        <v>137</v>
      </c>
      <c r="G35" s="16">
        <v>150.02</v>
      </c>
      <c r="H35" s="16">
        <v>150</v>
      </c>
      <c r="I35" s="16">
        <v>0</v>
      </c>
      <c r="J35" s="8"/>
      <c r="K35" s="8"/>
      <c r="L35" s="19">
        <f>G35-H35</f>
        <v>0.0200000000000102</v>
      </c>
      <c r="M35" s="19"/>
      <c r="N35" s="26">
        <v>20240227</v>
      </c>
      <c r="O35" s="16">
        <v>20241231</v>
      </c>
      <c r="P35" s="19" t="s">
        <v>30</v>
      </c>
      <c r="Q35" s="19"/>
      <c r="R35" s="19"/>
      <c r="S35" s="8" t="s">
        <v>44</v>
      </c>
      <c r="T35" s="14" t="s">
        <v>138</v>
      </c>
      <c r="U35" s="34" t="s">
        <v>134</v>
      </c>
      <c r="V35" s="33"/>
    </row>
    <row r="36" ht="15" customHeight="1" spans="1:22">
      <c r="A36" s="12">
        <v>25</v>
      </c>
      <c r="B36" s="14" t="s">
        <v>139</v>
      </c>
      <c r="C36" s="14" t="s">
        <v>140</v>
      </c>
      <c r="D36" s="14" t="s">
        <v>141</v>
      </c>
      <c r="E36" s="14" t="s">
        <v>67</v>
      </c>
      <c r="F36" s="15" t="s">
        <v>142</v>
      </c>
      <c r="G36" s="16">
        <v>71.97</v>
      </c>
      <c r="H36" s="16">
        <v>70</v>
      </c>
      <c r="I36" s="16">
        <v>0</v>
      </c>
      <c r="J36" s="8"/>
      <c r="K36" s="8"/>
      <c r="L36" s="19">
        <f>G36-H36</f>
        <v>1.97</v>
      </c>
      <c r="M36" s="19"/>
      <c r="N36" s="26">
        <v>20240421</v>
      </c>
      <c r="O36" s="16">
        <v>20240705</v>
      </c>
      <c r="P36" s="19" t="s">
        <v>30</v>
      </c>
      <c r="Q36" s="19"/>
      <c r="R36" s="19"/>
      <c r="S36" s="8" t="s">
        <v>143</v>
      </c>
      <c r="T36" s="14" t="s">
        <v>144</v>
      </c>
      <c r="U36" s="34" t="s">
        <v>145</v>
      </c>
      <c r="V36" s="33"/>
    </row>
    <row r="37" ht="15" customHeight="1" spans="1:22">
      <c r="A37" s="12">
        <v>26</v>
      </c>
      <c r="B37" s="14" t="s">
        <v>146</v>
      </c>
      <c r="C37" s="14" t="s">
        <v>147</v>
      </c>
      <c r="D37" s="14" t="s">
        <v>148</v>
      </c>
      <c r="E37" s="14" t="s">
        <v>67</v>
      </c>
      <c r="F37" s="15" t="s">
        <v>149</v>
      </c>
      <c r="G37" s="16">
        <v>83.22</v>
      </c>
      <c r="H37" s="16">
        <v>70</v>
      </c>
      <c r="I37" s="16">
        <v>0</v>
      </c>
      <c r="J37" s="8"/>
      <c r="K37" s="8"/>
      <c r="L37" s="19">
        <f>G37-H37</f>
        <v>13.22</v>
      </c>
      <c r="M37" s="19"/>
      <c r="N37" s="26">
        <v>20240301</v>
      </c>
      <c r="O37" s="16">
        <v>20240720</v>
      </c>
      <c r="P37" s="19" t="s">
        <v>30</v>
      </c>
      <c r="Q37" s="19"/>
      <c r="R37" s="19"/>
      <c r="S37" s="8" t="s">
        <v>150</v>
      </c>
      <c r="T37" s="14" t="s">
        <v>151</v>
      </c>
      <c r="U37" s="34" t="s">
        <v>152</v>
      </c>
      <c r="V37" s="33"/>
    </row>
    <row r="38" ht="15" customHeight="1" spans="1:22">
      <c r="A38" s="7"/>
      <c r="B38" s="8"/>
      <c r="C38" s="8"/>
      <c r="D38" s="17"/>
      <c r="E38" s="18"/>
      <c r="F38" s="8"/>
      <c r="G38" s="8"/>
      <c r="H38" s="8"/>
      <c r="I38" s="8"/>
      <c r="J38" s="8"/>
      <c r="K38" s="8"/>
      <c r="L38" s="19"/>
      <c r="M38" s="19"/>
      <c r="N38" s="8"/>
      <c r="O38" s="8"/>
      <c r="P38" s="8"/>
      <c r="Q38" s="8"/>
      <c r="R38" s="8"/>
      <c r="S38" s="8"/>
      <c r="T38" s="8"/>
      <c r="U38" s="34"/>
      <c r="V38" s="33"/>
    </row>
    <row r="39" ht="15" customHeight="1" spans="1:22">
      <c r="A39" s="11" t="s">
        <v>153</v>
      </c>
      <c r="B39" s="11"/>
      <c r="C39" s="11"/>
      <c r="D39" s="8"/>
      <c r="E39" s="8"/>
      <c r="F39" s="8"/>
      <c r="G39" s="8"/>
      <c r="H39" s="8"/>
      <c r="I39" s="8"/>
      <c r="J39" s="8"/>
      <c r="K39" s="8"/>
      <c r="L39" s="19"/>
      <c r="M39" s="19"/>
      <c r="N39" s="8"/>
      <c r="O39" s="8"/>
      <c r="P39" s="8"/>
      <c r="Q39" s="8"/>
      <c r="R39" s="8"/>
      <c r="S39" s="8"/>
      <c r="T39" s="8"/>
      <c r="U39" s="19"/>
      <c r="V39" s="8"/>
    </row>
    <row r="40" ht="15" customHeight="1" spans="1:22">
      <c r="A40" s="12">
        <v>1</v>
      </c>
      <c r="B40" s="19" t="s">
        <v>26</v>
      </c>
      <c r="C40" s="19" t="s">
        <v>154</v>
      </c>
      <c r="D40" s="14" t="s">
        <v>155</v>
      </c>
      <c r="E40" s="14" t="s">
        <v>156</v>
      </c>
      <c r="F40" s="8"/>
      <c r="G40" s="16">
        <v>7</v>
      </c>
      <c r="H40" s="16">
        <v>7</v>
      </c>
      <c r="I40" s="19">
        <v>0</v>
      </c>
      <c r="J40" s="8"/>
      <c r="K40" s="8"/>
      <c r="L40" s="19">
        <v>0</v>
      </c>
      <c r="M40" s="19"/>
      <c r="N40" s="16">
        <v>20240117</v>
      </c>
      <c r="O40" s="16">
        <v>20240924</v>
      </c>
      <c r="P40" s="19" t="s">
        <v>30</v>
      </c>
      <c r="Q40" s="19"/>
      <c r="R40" s="19"/>
      <c r="S40" s="8"/>
      <c r="T40" s="14" t="s">
        <v>157</v>
      </c>
      <c r="U40" s="34" t="s">
        <v>158</v>
      </c>
      <c r="V40" s="33"/>
    </row>
    <row r="41" ht="15" customHeight="1" spans="1:22">
      <c r="A41" s="12">
        <v>2</v>
      </c>
      <c r="B41" s="19" t="s">
        <v>26</v>
      </c>
      <c r="C41" s="19" t="s">
        <v>154</v>
      </c>
      <c r="D41" s="14" t="s">
        <v>159</v>
      </c>
      <c r="E41" s="14" t="s">
        <v>160</v>
      </c>
      <c r="F41" s="15" t="s">
        <v>161</v>
      </c>
      <c r="G41" s="16">
        <v>174</v>
      </c>
      <c r="H41" s="16">
        <v>168.7</v>
      </c>
      <c r="I41" s="19">
        <v>0</v>
      </c>
      <c r="J41" s="8"/>
      <c r="K41" s="8"/>
      <c r="L41" s="19">
        <v>0</v>
      </c>
      <c r="M41" s="19"/>
      <c r="N41" s="16">
        <v>20240118</v>
      </c>
      <c r="O41" s="16">
        <v>20240914</v>
      </c>
      <c r="P41" s="19" t="s">
        <v>30</v>
      </c>
      <c r="Q41" s="19"/>
      <c r="R41" s="19"/>
      <c r="S41" s="8"/>
      <c r="T41" s="14" t="s">
        <v>157</v>
      </c>
      <c r="U41" s="34" t="s">
        <v>158</v>
      </c>
      <c r="V41" s="33"/>
    </row>
    <row r="42" ht="15" customHeight="1" spans="1:22">
      <c r="A42" s="7"/>
      <c r="B42" s="8"/>
      <c r="C42" s="8"/>
      <c r="D42" s="8"/>
      <c r="E42" s="8"/>
      <c r="F42" s="15" t="s">
        <v>162</v>
      </c>
      <c r="G42" s="8"/>
      <c r="H42" s="8"/>
      <c r="I42" s="8"/>
      <c r="J42" s="8"/>
      <c r="K42" s="8"/>
      <c r="L42" s="19"/>
      <c r="M42" s="19"/>
      <c r="N42" s="8"/>
      <c r="O42" s="8"/>
      <c r="P42" s="8"/>
      <c r="Q42" s="8"/>
      <c r="R42" s="8"/>
      <c r="S42" s="8"/>
      <c r="T42" s="8"/>
      <c r="U42" s="34"/>
      <c r="V42" s="33"/>
    </row>
    <row r="43" ht="15" customHeight="1" spans="1:22">
      <c r="A43" s="7"/>
      <c r="B43" s="8"/>
      <c r="C43" s="8"/>
      <c r="D43" s="8"/>
      <c r="E43" s="8"/>
      <c r="F43" s="8"/>
      <c r="G43" s="8"/>
      <c r="H43" s="8"/>
      <c r="I43" s="8"/>
      <c r="J43" s="8"/>
      <c r="K43" s="8"/>
      <c r="L43" s="19"/>
      <c r="M43" s="19"/>
      <c r="N43" s="8"/>
      <c r="O43" s="8"/>
      <c r="P43" s="8"/>
      <c r="Q43" s="8"/>
      <c r="R43" s="8"/>
      <c r="S43" s="8"/>
      <c r="T43" s="8"/>
      <c r="U43" s="34"/>
      <c r="V43" s="33"/>
    </row>
    <row r="44" ht="15" customHeight="1" spans="1:22">
      <c r="A44" s="7"/>
      <c r="B44" s="8"/>
      <c r="C44" s="8"/>
      <c r="D44" s="8"/>
      <c r="E44" s="8"/>
      <c r="F44" s="8"/>
      <c r="G44" s="8"/>
      <c r="H44" s="8"/>
      <c r="I44" s="8"/>
      <c r="J44" s="8"/>
      <c r="K44" s="8"/>
      <c r="L44" s="19"/>
      <c r="M44" s="19"/>
      <c r="N44" s="8"/>
      <c r="O44" s="8"/>
      <c r="P44" s="8"/>
      <c r="Q44" s="8"/>
      <c r="R44" s="8"/>
      <c r="S44" s="8"/>
      <c r="T44" s="8"/>
      <c r="U44" s="34"/>
      <c r="V44" s="33"/>
    </row>
    <row r="45" ht="15" customHeight="1" spans="1:22">
      <c r="A45" s="11" t="s">
        <v>163</v>
      </c>
      <c r="B45" s="11"/>
      <c r="C45" s="11"/>
      <c r="D45" s="8"/>
      <c r="E45" s="8"/>
      <c r="F45" s="8"/>
      <c r="G45" s="8"/>
      <c r="H45" s="8"/>
      <c r="I45" s="8"/>
      <c r="J45" s="8"/>
      <c r="K45" s="8"/>
      <c r="L45" s="19"/>
      <c r="M45" s="19"/>
      <c r="N45" s="8"/>
      <c r="O45" s="8"/>
      <c r="P45" s="8"/>
      <c r="Q45" s="8"/>
      <c r="R45" s="8"/>
      <c r="S45" s="8"/>
      <c r="T45" s="8"/>
      <c r="U45" s="19"/>
      <c r="V45" s="8"/>
    </row>
    <row r="46" ht="15" customHeight="1" spans="1:22">
      <c r="A46" s="12">
        <v>1</v>
      </c>
      <c r="B46" s="14" t="s">
        <v>46</v>
      </c>
      <c r="C46" s="14" t="s">
        <v>164</v>
      </c>
      <c r="D46" s="14" t="s">
        <v>165</v>
      </c>
      <c r="E46" s="14" t="s">
        <v>166</v>
      </c>
      <c r="F46" s="15" t="s">
        <v>167</v>
      </c>
      <c r="G46" s="16">
        <v>38.06</v>
      </c>
      <c r="H46" s="16">
        <v>0</v>
      </c>
      <c r="I46" s="16">
        <v>35</v>
      </c>
      <c r="J46" s="8"/>
      <c r="K46" s="8"/>
      <c r="L46" s="19">
        <f>G46-I46</f>
        <v>3.06</v>
      </c>
      <c r="M46" s="19"/>
      <c r="N46" s="16">
        <v>20240630</v>
      </c>
      <c r="O46" s="16">
        <v>20240802</v>
      </c>
      <c r="P46" s="19" t="s">
        <v>30</v>
      </c>
      <c r="Q46" s="19"/>
      <c r="R46" s="19"/>
      <c r="S46" s="8"/>
      <c r="T46" s="14" t="s">
        <v>51</v>
      </c>
      <c r="U46" s="34" t="s">
        <v>52</v>
      </c>
      <c r="V46" s="33"/>
    </row>
    <row r="47" ht="15" customHeight="1" spans="1:22">
      <c r="A47" s="12">
        <v>2</v>
      </c>
      <c r="B47" s="14" t="s">
        <v>46</v>
      </c>
      <c r="C47" s="14" t="s">
        <v>168</v>
      </c>
      <c r="D47" s="14" t="s">
        <v>169</v>
      </c>
      <c r="E47" s="14" t="s">
        <v>166</v>
      </c>
      <c r="F47" s="15" t="s">
        <v>170</v>
      </c>
      <c r="G47" s="16">
        <v>54.28</v>
      </c>
      <c r="H47" s="16">
        <v>0</v>
      </c>
      <c r="I47" s="16">
        <v>40</v>
      </c>
      <c r="J47" s="8"/>
      <c r="K47" s="8"/>
      <c r="L47" s="19">
        <f>G47-I47</f>
        <v>14.28</v>
      </c>
      <c r="M47" s="19"/>
      <c r="N47" s="16">
        <v>20241202</v>
      </c>
      <c r="O47" s="16">
        <v>20241231</v>
      </c>
      <c r="P47" s="19" t="s">
        <v>30</v>
      </c>
      <c r="Q47" s="19"/>
      <c r="R47" s="19"/>
      <c r="S47" s="8"/>
      <c r="T47" s="14" t="s">
        <v>51</v>
      </c>
      <c r="U47" s="34" t="s">
        <v>52</v>
      </c>
      <c r="V47" s="33"/>
    </row>
    <row r="48" ht="15" customHeight="1" spans="1:22">
      <c r="A48" s="12">
        <v>3</v>
      </c>
      <c r="B48" s="14" t="s">
        <v>58</v>
      </c>
      <c r="C48" s="14" t="s">
        <v>171</v>
      </c>
      <c r="D48" s="14" t="s">
        <v>172</v>
      </c>
      <c r="E48" s="14" t="s">
        <v>166</v>
      </c>
      <c r="F48" s="20" t="s">
        <v>173</v>
      </c>
      <c r="G48" s="16">
        <v>50</v>
      </c>
      <c r="H48" s="16">
        <v>0</v>
      </c>
      <c r="I48" s="16">
        <v>36.9</v>
      </c>
      <c r="J48" s="8"/>
      <c r="K48" s="8"/>
      <c r="L48" s="19">
        <f>G48-I48</f>
        <v>13.1</v>
      </c>
      <c r="M48" s="19"/>
      <c r="N48" s="16">
        <v>20240601</v>
      </c>
      <c r="O48" s="16">
        <v>20241105</v>
      </c>
      <c r="P48" s="19" t="s">
        <v>30</v>
      </c>
      <c r="Q48" s="19"/>
      <c r="R48" s="19"/>
      <c r="S48" s="8"/>
      <c r="T48" s="14" t="s">
        <v>69</v>
      </c>
      <c r="U48" s="34" t="s">
        <v>52</v>
      </c>
      <c r="V48" s="33"/>
    </row>
    <row r="49" ht="15" customHeight="1" spans="1:22">
      <c r="A49" s="12">
        <v>4</v>
      </c>
      <c r="B49" s="14" t="s">
        <v>58</v>
      </c>
      <c r="C49" s="14" t="s">
        <v>174</v>
      </c>
      <c r="D49" s="14" t="s">
        <v>175</v>
      </c>
      <c r="E49" s="14" t="s">
        <v>166</v>
      </c>
      <c r="F49" s="15" t="s">
        <v>176</v>
      </c>
      <c r="G49" s="16">
        <v>45.6</v>
      </c>
      <c r="H49" s="16">
        <v>0</v>
      </c>
      <c r="I49" s="16">
        <v>30</v>
      </c>
      <c r="J49" s="8"/>
      <c r="K49" s="8"/>
      <c r="L49" s="19">
        <f>G49-I49</f>
        <v>15.6</v>
      </c>
      <c r="M49" s="19"/>
      <c r="N49" s="16">
        <v>20210731</v>
      </c>
      <c r="O49" s="16">
        <v>20211216</v>
      </c>
      <c r="P49" s="19" t="s">
        <v>30</v>
      </c>
      <c r="Q49" s="19"/>
      <c r="R49" s="19"/>
      <c r="S49" s="8"/>
      <c r="T49" s="14" t="s">
        <v>63</v>
      </c>
      <c r="U49" s="34" t="s">
        <v>64</v>
      </c>
      <c r="V49" s="33"/>
    </row>
    <row r="50" ht="15" customHeight="1" spans="1:22">
      <c r="A50" s="12">
        <v>5</v>
      </c>
      <c r="B50" s="14" t="s">
        <v>58</v>
      </c>
      <c r="C50" s="14" t="s">
        <v>174</v>
      </c>
      <c r="D50" s="14" t="s">
        <v>177</v>
      </c>
      <c r="E50" s="14" t="s">
        <v>178</v>
      </c>
      <c r="F50" s="15" t="s">
        <v>179</v>
      </c>
      <c r="G50" s="16">
        <v>94.34</v>
      </c>
      <c r="H50" s="16">
        <v>70</v>
      </c>
      <c r="I50" s="16">
        <v>0</v>
      </c>
      <c r="J50" s="8"/>
      <c r="K50" s="8"/>
      <c r="L50" s="19">
        <v>24.34</v>
      </c>
      <c r="M50" s="19"/>
      <c r="N50" s="16">
        <v>20240229</v>
      </c>
      <c r="O50" s="16">
        <v>20241008</v>
      </c>
      <c r="P50" s="19" t="s">
        <v>30</v>
      </c>
      <c r="Q50" s="19"/>
      <c r="R50" s="19"/>
      <c r="S50" s="8"/>
      <c r="T50" s="14" t="s">
        <v>63</v>
      </c>
      <c r="U50" s="34" t="s">
        <v>64</v>
      </c>
      <c r="V50" s="33"/>
    </row>
    <row r="51" ht="15" customHeight="1" spans="1:22">
      <c r="A51" s="12">
        <v>6</v>
      </c>
      <c r="B51" s="14" t="s">
        <v>139</v>
      </c>
      <c r="C51" s="14" t="s">
        <v>180</v>
      </c>
      <c r="D51" s="14" t="s">
        <v>181</v>
      </c>
      <c r="E51" s="14" t="s">
        <v>178</v>
      </c>
      <c r="F51" s="15" t="s">
        <v>182</v>
      </c>
      <c r="G51" s="16">
        <v>5.53</v>
      </c>
      <c r="H51" s="16">
        <v>0</v>
      </c>
      <c r="I51" s="16">
        <v>5</v>
      </c>
      <c r="J51" s="8"/>
      <c r="K51" s="8"/>
      <c r="L51" s="19">
        <v>0.53</v>
      </c>
      <c r="M51" s="19"/>
      <c r="N51" s="16">
        <v>20240530</v>
      </c>
      <c r="O51" s="16">
        <v>20240612</v>
      </c>
      <c r="P51" s="19" t="s">
        <v>30</v>
      </c>
      <c r="Q51" s="19"/>
      <c r="R51" s="19"/>
      <c r="S51" s="8"/>
      <c r="T51" s="14" t="s">
        <v>183</v>
      </c>
      <c r="U51" s="34" t="s">
        <v>145</v>
      </c>
      <c r="V51" s="33"/>
    </row>
    <row r="52" ht="15" customHeight="1" spans="1:22">
      <c r="A52" s="12">
        <v>7</v>
      </c>
      <c r="B52" s="14" t="s">
        <v>184</v>
      </c>
      <c r="C52" s="14" t="s">
        <v>185</v>
      </c>
      <c r="D52" s="14" t="s">
        <v>186</v>
      </c>
      <c r="E52" s="14" t="s">
        <v>178</v>
      </c>
      <c r="F52" s="15" t="s">
        <v>187</v>
      </c>
      <c r="G52" s="16">
        <v>37.9</v>
      </c>
      <c r="H52" s="16">
        <v>0</v>
      </c>
      <c r="I52" s="16">
        <v>37.9</v>
      </c>
      <c r="J52" s="8"/>
      <c r="K52" s="8"/>
      <c r="L52" s="19">
        <v>0</v>
      </c>
      <c r="M52" s="19"/>
      <c r="N52" s="16">
        <v>20220304</v>
      </c>
      <c r="O52" s="16">
        <v>20221122</v>
      </c>
      <c r="P52" s="19" t="s">
        <v>30</v>
      </c>
      <c r="Q52" s="19"/>
      <c r="R52" s="19"/>
      <c r="S52" s="8"/>
      <c r="T52" s="14" t="s">
        <v>188</v>
      </c>
      <c r="U52" s="34" t="s">
        <v>189</v>
      </c>
      <c r="V52" s="33"/>
    </row>
    <row r="53" ht="15" customHeight="1" spans="1:22">
      <c r="A53" s="12">
        <v>8</v>
      </c>
      <c r="B53" s="14" t="s">
        <v>184</v>
      </c>
      <c r="C53" s="14" t="s">
        <v>190</v>
      </c>
      <c r="D53" s="14" t="s">
        <v>191</v>
      </c>
      <c r="E53" s="14" t="s">
        <v>192</v>
      </c>
      <c r="F53" s="15" t="s">
        <v>193</v>
      </c>
      <c r="G53" s="16">
        <v>122.18</v>
      </c>
      <c r="H53" s="16">
        <v>121</v>
      </c>
      <c r="I53" s="16">
        <v>0</v>
      </c>
      <c r="J53" s="8"/>
      <c r="K53" s="8"/>
      <c r="L53" s="19">
        <f>G53-H53</f>
        <v>1.18000000000001</v>
      </c>
      <c r="M53" s="19"/>
      <c r="N53" s="16">
        <v>20240308</v>
      </c>
      <c r="O53" s="16">
        <v>20240913</v>
      </c>
      <c r="P53" s="19" t="s">
        <v>30</v>
      </c>
      <c r="Q53" s="19"/>
      <c r="R53" s="19"/>
      <c r="S53" s="8"/>
      <c r="T53" s="14" t="s">
        <v>194</v>
      </c>
      <c r="U53" s="34" t="s">
        <v>189</v>
      </c>
      <c r="V53" s="33"/>
    </row>
    <row r="54" ht="15" customHeight="1" spans="1:22">
      <c r="A54" s="12">
        <v>9</v>
      </c>
      <c r="B54" s="14" t="s">
        <v>184</v>
      </c>
      <c r="C54" s="14" t="s">
        <v>185</v>
      </c>
      <c r="D54" s="14" t="s">
        <v>195</v>
      </c>
      <c r="E54" s="14" t="s">
        <v>192</v>
      </c>
      <c r="F54" s="15" t="s">
        <v>196</v>
      </c>
      <c r="G54" s="16">
        <v>52.6</v>
      </c>
      <c r="H54" s="16">
        <v>50</v>
      </c>
      <c r="I54" s="16">
        <v>0</v>
      </c>
      <c r="J54" s="8"/>
      <c r="K54" s="8"/>
      <c r="L54" s="19">
        <f>G54-H54</f>
        <v>2.6</v>
      </c>
      <c r="M54" s="19"/>
      <c r="N54" s="16">
        <v>20240308</v>
      </c>
      <c r="O54" s="16">
        <v>20240608</v>
      </c>
      <c r="P54" s="19" t="s">
        <v>30</v>
      </c>
      <c r="Q54" s="19"/>
      <c r="R54" s="19"/>
      <c r="S54" s="8"/>
      <c r="T54" s="14" t="s">
        <v>194</v>
      </c>
      <c r="U54" s="34" t="s">
        <v>189</v>
      </c>
      <c r="V54" s="33"/>
    </row>
    <row r="55" ht="15" customHeight="1" spans="1:22">
      <c r="A55" s="12">
        <v>10</v>
      </c>
      <c r="B55" s="14" t="s">
        <v>184</v>
      </c>
      <c r="C55" s="14" t="s">
        <v>185</v>
      </c>
      <c r="D55" s="14" t="s">
        <v>197</v>
      </c>
      <c r="E55" s="14" t="s">
        <v>192</v>
      </c>
      <c r="F55" s="15" t="s">
        <v>198</v>
      </c>
      <c r="G55" s="16">
        <v>88.61</v>
      </c>
      <c r="H55" s="16">
        <v>79</v>
      </c>
      <c r="I55" s="16">
        <v>0</v>
      </c>
      <c r="J55" s="8"/>
      <c r="K55" s="8"/>
      <c r="L55" s="19">
        <f>G55-H55</f>
        <v>9.61</v>
      </c>
      <c r="M55" s="19"/>
      <c r="N55" s="16">
        <v>20240717</v>
      </c>
      <c r="O55" s="16">
        <v>20240810</v>
      </c>
      <c r="P55" s="19" t="s">
        <v>30</v>
      </c>
      <c r="Q55" s="19"/>
      <c r="R55" s="19"/>
      <c r="S55" s="8"/>
      <c r="T55" s="14" t="s">
        <v>188</v>
      </c>
      <c r="U55" s="34" t="s">
        <v>189</v>
      </c>
      <c r="V55" s="33"/>
    </row>
    <row r="56" ht="15" customHeight="1" spans="1:22">
      <c r="A56" s="7"/>
      <c r="B56" s="8"/>
      <c r="C56" s="8"/>
      <c r="D56" s="8"/>
      <c r="E56" s="8"/>
      <c r="F56" s="8"/>
      <c r="G56" s="8"/>
      <c r="H56" s="8"/>
      <c r="I56" s="8"/>
      <c r="J56" s="8"/>
      <c r="K56" s="8"/>
      <c r="L56" s="8"/>
      <c r="M56" s="8"/>
      <c r="N56" s="8"/>
      <c r="O56" s="8"/>
      <c r="P56" s="8"/>
      <c r="Q56" s="8"/>
      <c r="R56" s="8"/>
      <c r="S56" s="8"/>
      <c r="T56" s="8"/>
      <c r="U56" s="34"/>
      <c r="V56" s="33"/>
    </row>
    <row r="57" ht="15" customHeight="1" spans="1:22">
      <c r="A57" s="7"/>
      <c r="B57" s="8"/>
      <c r="C57" s="8"/>
      <c r="D57" s="8"/>
      <c r="E57" s="8"/>
      <c r="F57" s="8"/>
      <c r="G57" s="8"/>
      <c r="H57" s="8"/>
      <c r="I57" s="8"/>
      <c r="J57" s="8"/>
      <c r="K57" s="8"/>
      <c r="L57" s="8"/>
      <c r="M57" s="8"/>
      <c r="N57" s="8"/>
      <c r="O57" s="8"/>
      <c r="P57" s="8"/>
      <c r="Q57" s="8"/>
      <c r="R57" s="8"/>
      <c r="S57" s="8"/>
      <c r="T57" s="8"/>
      <c r="U57" s="34"/>
      <c r="V57" s="33"/>
    </row>
    <row r="58" ht="15" customHeight="1" spans="1:22">
      <c r="A58" s="7"/>
      <c r="B58" s="8"/>
      <c r="C58" s="8"/>
      <c r="D58" s="8"/>
      <c r="E58" s="8"/>
      <c r="F58" s="8"/>
      <c r="G58" s="8"/>
      <c r="H58" s="8"/>
      <c r="I58" s="8"/>
      <c r="J58" s="8"/>
      <c r="K58" s="8"/>
      <c r="L58" s="8"/>
      <c r="M58" s="8"/>
      <c r="N58" s="8"/>
      <c r="O58" s="8"/>
      <c r="P58" s="8"/>
      <c r="Q58" s="8"/>
      <c r="R58" s="8"/>
      <c r="S58" s="8"/>
      <c r="T58" s="8"/>
      <c r="U58" s="34"/>
      <c r="V58" s="33"/>
    </row>
    <row r="59" ht="15" customHeight="1" spans="1:22">
      <c r="A59" s="11" t="s">
        <v>199</v>
      </c>
      <c r="B59" s="11"/>
      <c r="C59" s="11"/>
      <c r="D59" s="8"/>
      <c r="E59" s="8"/>
      <c r="F59" s="8"/>
      <c r="G59" s="8"/>
      <c r="H59" s="8"/>
      <c r="I59" s="8"/>
      <c r="J59" s="8"/>
      <c r="K59" s="8"/>
      <c r="L59" s="8"/>
      <c r="M59" s="8"/>
      <c r="N59" s="8"/>
      <c r="O59" s="8"/>
      <c r="P59" s="8"/>
      <c r="Q59" s="8"/>
      <c r="R59" s="8"/>
      <c r="S59" s="8"/>
      <c r="T59" s="8"/>
      <c r="U59" s="19"/>
      <c r="V59" s="8"/>
    </row>
    <row r="60" ht="15" customHeight="1" spans="1:22">
      <c r="A60" s="7"/>
      <c r="B60" s="8"/>
      <c r="C60" s="8"/>
      <c r="D60" s="8"/>
      <c r="E60" s="8"/>
      <c r="F60" s="8"/>
      <c r="G60" s="8"/>
      <c r="H60" s="8"/>
      <c r="I60" s="8"/>
      <c r="J60" s="8"/>
      <c r="K60" s="8"/>
      <c r="L60" s="8"/>
      <c r="M60" s="8"/>
      <c r="N60" s="8"/>
      <c r="O60" s="8"/>
      <c r="P60" s="8"/>
      <c r="Q60" s="8"/>
      <c r="R60" s="8"/>
      <c r="S60" s="8"/>
      <c r="T60" s="8"/>
      <c r="U60" s="34"/>
      <c r="V60" s="33"/>
    </row>
    <row r="61" ht="15" customHeight="1" spans="1:22">
      <c r="A61" s="11" t="s">
        <v>200</v>
      </c>
      <c r="B61" s="11"/>
      <c r="C61" s="11"/>
      <c r="D61" s="8"/>
      <c r="E61" s="8"/>
      <c r="F61" s="8"/>
      <c r="G61" s="8"/>
      <c r="H61" s="8"/>
      <c r="I61" s="8"/>
      <c r="J61" s="8"/>
      <c r="K61" s="8"/>
      <c r="L61" s="8"/>
      <c r="M61" s="8"/>
      <c r="N61" s="27"/>
      <c r="O61" s="16"/>
      <c r="P61" s="8"/>
      <c r="Q61" s="8"/>
      <c r="R61" s="8"/>
      <c r="S61" s="8"/>
      <c r="T61" s="8"/>
      <c r="U61" s="19"/>
      <c r="V61" s="8"/>
    </row>
    <row r="62" ht="15" customHeight="1" spans="1:22">
      <c r="A62" s="12">
        <v>1</v>
      </c>
      <c r="B62" s="19" t="s">
        <v>26</v>
      </c>
      <c r="C62" s="19" t="s">
        <v>154</v>
      </c>
      <c r="D62" s="14" t="s">
        <v>201</v>
      </c>
      <c r="E62" s="19" t="s">
        <v>202</v>
      </c>
      <c r="F62" s="15" t="s">
        <v>203</v>
      </c>
      <c r="G62" s="19">
        <v>29.05</v>
      </c>
      <c r="H62" s="19">
        <v>29.05</v>
      </c>
      <c r="I62" s="8"/>
      <c r="J62" s="8"/>
      <c r="K62" s="8"/>
      <c r="L62" s="19">
        <v>0</v>
      </c>
      <c r="M62" s="28"/>
      <c r="N62" s="29">
        <v>20240118</v>
      </c>
      <c r="O62" s="30">
        <v>20240901</v>
      </c>
      <c r="P62" s="19" t="s">
        <v>30</v>
      </c>
      <c r="Q62" s="19"/>
      <c r="R62" s="19"/>
      <c r="S62" s="8"/>
      <c r="T62" s="14" t="s">
        <v>32</v>
      </c>
      <c r="U62" s="34" t="s">
        <v>33</v>
      </c>
      <c r="V62" s="33"/>
    </row>
    <row r="63" ht="15" customHeight="1" spans="1:22">
      <c r="A63" s="11" t="s">
        <v>204</v>
      </c>
      <c r="B63" s="11"/>
      <c r="C63" s="11"/>
      <c r="D63" s="8"/>
      <c r="E63" s="8"/>
      <c r="F63" s="8"/>
      <c r="G63" s="8"/>
      <c r="H63" s="8"/>
      <c r="I63" s="8"/>
      <c r="J63" s="8"/>
      <c r="K63" s="8"/>
      <c r="L63" s="8"/>
      <c r="M63" s="8"/>
      <c r="N63" s="8"/>
      <c r="O63" s="8"/>
      <c r="P63" s="8"/>
      <c r="Q63" s="8"/>
      <c r="R63" s="8"/>
      <c r="S63" s="8"/>
      <c r="T63" s="8"/>
      <c r="U63" s="19"/>
      <c r="V63" s="8"/>
    </row>
    <row r="64" ht="15" customHeight="1" spans="1:22">
      <c r="A64" s="7"/>
      <c r="B64" s="8"/>
      <c r="C64" s="8"/>
      <c r="D64" s="8"/>
      <c r="E64" s="8"/>
      <c r="F64" s="8"/>
      <c r="G64" s="8"/>
      <c r="H64" s="8"/>
      <c r="I64" s="8"/>
      <c r="J64" s="8"/>
      <c r="K64" s="8"/>
      <c r="L64" s="8"/>
      <c r="M64" s="8"/>
      <c r="N64" s="8"/>
      <c r="O64" s="8"/>
      <c r="P64" s="8"/>
      <c r="Q64" s="8"/>
      <c r="R64" s="8"/>
      <c r="S64" s="8"/>
      <c r="T64" s="8"/>
      <c r="U64" s="34"/>
      <c r="V64" s="33"/>
    </row>
    <row r="65" ht="15" customHeight="1" spans="1:22">
      <c r="A65" s="11" t="s">
        <v>205</v>
      </c>
      <c r="B65" s="11"/>
      <c r="C65" s="11"/>
      <c r="D65" s="8"/>
      <c r="E65" s="8"/>
      <c r="F65" s="8"/>
      <c r="G65" s="8"/>
      <c r="H65" s="8"/>
      <c r="I65" s="8"/>
      <c r="J65" s="8"/>
      <c r="K65" s="8"/>
      <c r="L65" s="8"/>
      <c r="M65" s="8"/>
      <c r="N65" s="8"/>
      <c r="O65" s="8"/>
      <c r="P65" s="8"/>
      <c r="Q65" s="8"/>
      <c r="R65" s="8"/>
      <c r="S65" s="8"/>
      <c r="T65" s="8"/>
      <c r="U65" s="19"/>
      <c r="V65" s="8"/>
    </row>
    <row r="66" ht="15" customHeight="1" spans="1:22">
      <c r="A66" s="7"/>
      <c r="B66" s="8"/>
      <c r="C66" s="8"/>
      <c r="D66" s="8"/>
      <c r="E66" s="8"/>
      <c r="F66" s="8"/>
      <c r="G66" s="8"/>
      <c r="H66" s="8"/>
      <c r="I66" s="8"/>
      <c r="J66" s="8"/>
      <c r="K66" s="8"/>
      <c r="L66" s="8"/>
      <c r="M66" s="8"/>
      <c r="N66" s="8"/>
      <c r="O66" s="8"/>
      <c r="P66" s="8"/>
      <c r="Q66" s="8"/>
      <c r="R66" s="8"/>
      <c r="S66" s="8"/>
      <c r="T66" s="8"/>
      <c r="U66" s="34"/>
      <c r="V66" s="33"/>
    </row>
    <row r="67" ht="15" customHeight="1" spans="1:22">
      <c r="A67" s="11" t="s">
        <v>206</v>
      </c>
      <c r="B67" s="11"/>
      <c r="C67" s="11"/>
      <c r="D67" s="8"/>
      <c r="E67" s="8"/>
      <c r="F67" s="8"/>
      <c r="G67" s="8"/>
      <c r="H67" s="8"/>
      <c r="I67" s="8"/>
      <c r="J67" s="8"/>
      <c r="K67" s="8"/>
      <c r="L67" s="8"/>
      <c r="M67" s="8"/>
      <c r="N67" s="8"/>
      <c r="O67" s="8"/>
      <c r="P67" s="8"/>
      <c r="Q67" s="8"/>
      <c r="R67" s="8"/>
      <c r="S67" s="8"/>
      <c r="T67" s="8"/>
      <c r="U67" s="19"/>
      <c r="V67" s="8"/>
    </row>
    <row r="68" ht="13.5" customHeight="1" spans="1:22">
      <c r="A68" s="2"/>
      <c r="B68" s="2"/>
      <c r="C68" s="2"/>
      <c r="D68" s="2"/>
      <c r="E68" s="2"/>
      <c r="F68" s="2"/>
      <c r="G68" s="2"/>
      <c r="H68" s="2"/>
      <c r="I68" s="2"/>
      <c r="J68" s="2"/>
      <c r="K68" s="2"/>
      <c r="L68" s="3"/>
      <c r="M68" s="2"/>
      <c r="N68" s="2"/>
      <c r="O68" s="2"/>
      <c r="P68" s="2"/>
      <c r="Q68" s="2"/>
      <c r="R68" s="2"/>
      <c r="S68" s="2"/>
      <c r="T68" s="2"/>
      <c r="U68" s="22"/>
      <c r="V68" s="2"/>
    </row>
    <row r="69" ht="13.5" customHeight="1" spans="1:22">
      <c r="A69" s="2" t="s">
        <v>207</v>
      </c>
      <c r="B69" s="2"/>
      <c r="C69" s="2"/>
      <c r="D69" s="2"/>
      <c r="E69" s="2"/>
      <c r="F69" s="2"/>
      <c r="G69" s="2"/>
      <c r="H69" s="2"/>
      <c r="I69" s="2"/>
      <c r="J69" s="2"/>
      <c r="K69" s="2"/>
      <c r="L69" s="2"/>
      <c r="M69" s="2"/>
      <c r="N69" s="2"/>
      <c r="O69" s="2"/>
      <c r="P69" s="2"/>
      <c r="Q69" s="2"/>
      <c r="R69" s="2"/>
      <c r="S69" s="2"/>
      <c r="T69" s="2"/>
      <c r="U69" s="22"/>
      <c r="V69" s="2"/>
    </row>
  </sheetData>
  <mergeCells count="191">
    <mergeCell ref="A1:E1"/>
    <mergeCell ref="L1:M1"/>
    <mergeCell ref="O1:Q1"/>
    <mergeCell ref="R1:S1"/>
    <mergeCell ref="A2:V2"/>
    <mergeCell ref="L3:M3"/>
    <mergeCell ref="N3:O3"/>
    <mergeCell ref="P3:R3"/>
    <mergeCell ref="T3:U3"/>
    <mergeCell ref="L7:M7"/>
    <mergeCell ref="L8:M8"/>
    <mergeCell ref="L9:M9"/>
    <mergeCell ref="A10:F10"/>
    <mergeCell ref="L10:M10"/>
    <mergeCell ref="N10:O10"/>
    <mergeCell ref="P10:R10"/>
    <mergeCell ref="A11:C11"/>
    <mergeCell ref="L11:M11"/>
    <mergeCell ref="N11:O11"/>
    <mergeCell ref="P11:R11"/>
    <mergeCell ref="L12:M12"/>
    <mergeCell ref="P12:R12"/>
    <mergeCell ref="L13:M13"/>
    <mergeCell ref="P13:R13"/>
    <mergeCell ref="L14:M14"/>
    <mergeCell ref="P14:R14"/>
    <mergeCell ref="L15:M15"/>
    <mergeCell ref="P15:R15"/>
    <mergeCell ref="L16:M16"/>
    <mergeCell ref="P16:R16"/>
    <mergeCell ref="L17:M17"/>
    <mergeCell ref="P17:R17"/>
    <mergeCell ref="L18:M18"/>
    <mergeCell ref="P18:R18"/>
    <mergeCell ref="L19:M19"/>
    <mergeCell ref="P19:R19"/>
    <mergeCell ref="L20:M20"/>
    <mergeCell ref="P20:R20"/>
    <mergeCell ref="L21:M21"/>
    <mergeCell ref="P21:R21"/>
    <mergeCell ref="L22:M22"/>
    <mergeCell ref="P22:R22"/>
    <mergeCell ref="L23:M23"/>
    <mergeCell ref="P23:R23"/>
    <mergeCell ref="L24:M24"/>
    <mergeCell ref="P24:R24"/>
    <mergeCell ref="L25:M25"/>
    <mergeCell ref="P25:R25"/>
    <mergeCell ref="L26:M26"/>
    <mergeCell ref="P26:R26"/>
    <mergeCell ref="L27:M27"/>
    <mergeCell ref="P27:R27"/>
    <mergeCell ref="L28:M28"/>
    <mergeCell ref="P28:R28"/>
    <mergeCell ref="L29:M29"/>
    <mergeCell ref="P29:R29"/>
    <mergeCell ref="L30:M30"/>
    <mergeCell ref="P30:R30"/>
    <mergeCell ref="L31:M31"/>
    <mergeCell ref="P31:R31"/>
    <mergeCell ref="L32:M32"/>
    <mergeCell ref="P32:R32"/>
    <mergeCell ref="L33:M33"/>
    <mergeCell ref="P33:R33"/>
    <mergeCell ref="L34:M34"/>
    <mergeCell ref="P34:R34"/>
    <mergeCell ref="L35:M35"/>
    <mergeCell ref="P35:R35"/>
    <mergeCell ref="L36:M36"/>
    <mergeCell ref="P36:R36"/>
    <mergeCell ref="L37:M37"/>
    <mergeCell ref="P37:R37"/>
    <mergeCell ref="L38:M38"/>
    <mergeCell ref="N38:O38"/>
    <mergeCell ref="P38:R38"/>
    <mergeCell ref="A39:C39"/>
    <mergeCell ref="L39:M39"/>
    <mergeCell ref="N39:O39"/>
    <mergeCell ref="P39:R39"/>
    <mergeCell ref="L40:M40"/>
    <mergeCell ref="P40:R40"/>
    <mergeCell ref="L41:M41"/>
    <mergeCell ref="P41:R41"/>
    <mergeCell ref="L42:M42"/>
    <mergeCell ref="N42:O42"/>
    <mergeCell ref="P42:R42"/>
    <mergeCell ref="L43:M43"/>
    <mergeCell ref="N43:O43"/>
    <mergeCell ref="P43:R43"/>
    <mergeCell ref="L44:M44"/>
    <mergeCell ref="N44:O44"/>
    <mergeCell ref="P44:R44"/>
    <mergeCell ref="A45:C45"/>
    <mergeCell ref="L45:M45"/>
    <mergeCell ref="N45:O45"/>
    <mergeCell ref="P45:R45"/>
    <mergeCell ref="L46:M46"/>
    <mergeCell ref="P46:R46"/>
    <mergeCell ref="L47:M47"/>
    <mergeCell ref="P47:R47"/>
    <mergeCell ref="L48:M48"/>
    <mergeCell ref="P48:R48"/>
    <mergeCell ref="L49:M49"/>
    <mergeCell ref="P49:R49"/>
    <mergeCell ref="L50:M50"/>
    <mergeCell ref="P50:R50"/>
    <mergeCell ref="L51:M51"/>
    <mergeCell ref="P51:R51"/>
    <mergeCell ref="L52:M52"/>
    <mergeCell ref="P52:R52"/>
    <mergeCell ref="L53:M53"/>
    <mergeCell ref="P53:R53"/>
    <mergeCell ref="L54:M54"/>
    <mergeCell ref="P54:R54"/>
    <mergeCell ref="L55:M55"/>
    <mergeCell ref="P55:R55"/>
    <mergeCell ref="L56:M56"/>
    <mergeCell ref="N56:O56"/>
    <mergeCell ref="P56:R56"/>
    <mergeCell ref="L57:M57"/>
    <mergeCell ref="N57:O57"/>
    <mergeCell ref="P57:R57"/>
    <mergeCell ref="L58:M58"/>
    <mergeCell ref="N58:O58"/>
    <mergeCell ref="P58:R58"/>
    <mergeCell ref="A59:C59"/>
    <mergeCell ref="L59:M59"/>
    <mergeCell ref="N59:O59"/>
    <mergeCell ref="P59:R59"/>
    <mergeCell ref="L60:M60"/>
    <mergeCell ref="N60:O60"/>
    <mergeCell ref="P60:R60"/>
    <mergeCell ref="A61:C61"/>
    <mergeCell ref="L61:M61"/>
    <mergeCell ref="P61:R61"/>
    <mergeCell ref="L62:M62"/>
    <mergeCell ref="P62:R62"/>
    <mergeCell ref="A63:C63"/>
    <mergeCell ref="L63:M63"/>
    <mergeCell ref="N63:O63"/>
    <mergeCell ref="P63:R63"/>
    <mergeCell ref="L64:M64"/>
    <mergeCell ref="N64:O64"/>
    <mergeCell ref="P64:R64"/>
    <mergeCell ref="A65:C65"/>
    <mergeCell ref="L65:M65"/>
    <mergeCell ref="N65:O65"/>
    <mergeCell ref="P65:R65"/>
    <mergeCell ref="L66:M66"/>
    <mergeCell ref="N66:O66"/>
    <mergeCell ref="P66:R66"/>
    <mergeCell ref="A67:C67"/>
    <mergeCell ref="L67:M67"/>
    <mergeCell ref="N67:O67"/>
    <mergeCell ref="P67:R67"/>
    <mergeCell ref="A68:F68"/>
    <mergeCell ref="G68:K68"/>
    <mergeCell ref="M68:P68"/>
    <mergeCell ref="Q68:S68"/>
    <mergeCell ref="T68:V68"/>
    <mergeCell ref="A69:V69"/>
    <mergeCell ref="A4:A6"/>
    <mergeCell ref="A7:A9"/>
    <mergeCell ref="B4:B6"/>
    <mergeCell ref="B7:B9"/>
    <mergeCell ref="C4:C6"/>
    <mergeCell ref="C7:C9"/>
    <mergeCell ref="D4:D6"/>
    <mergeCell ref="D7:D9"/>
    <mergeCell ref="E4:E6"/>
    <mergeCell ref="E7:E9"/>
    <mergeCell ref="F4:F6"/>
    <mergeCell ref="F7:F9"/>
    <mergeCell ref="G4:G6"/>
    <mergeCell ref="G7:G9"/>
    <mergeCell ref="H7:H9"/>
    <mergeCell ref="I7:I9"/>
    <mergeCell ref="J7:J9"/>
    <mergeCell ref="K7:K9"/>
    <mergeCell ref="S4:S6"/>
    <mergeCell ref="S7:S9"/>
    <mergeCell ref="T7:T9"/>
    <mergeCell ref="U4:U6"/>
    <mergeCell ref="U7:U9"/>
    <mergeCell ref="V4:V6"/>
    <mergeCell ref="V7:V9"/>
    <mergeCell ref="H4:M6"/>
    <mergeCell ref="N4:O6"/>
    <mergeCell ref="P4:R6"/>
    <mergeCell ref="N7:O9"/>
    <mergeCell ref="P7:R9"/>
  </mergeCells>
  <dataValidations count="1">
    <dataValidation type="list" allowBlank="1" showInputMessage="1" showErrorMessage="1" sqref="E38">
      <formula1>'[1]数据源（勿删）'!#REF!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杨瑜</cp:lastModifiedBy>
  <dcterms:created xsi:type="dcterms:W3CDTF">2024-12-23T02:12:00Z</dcterms:created>
  <dcterms:modified xsi:type="dcterms:W3CDTF">2024-12-24T07:27:31Z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486189B7BCDB49B2B97A5E03134F4269_13</vt:lpwstr>
  </property>
  <property fmtid="{D5CDD505-2E9C-101B-9397-08002B2CF9AE}" pid="3" name="KSOProductBuildVer">
    <vt:lpwstr>2052-12.1.0.18276</vt:lpwstr>
  </property>
</Properties>
</file>