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红塔区">#REF!</definedName>
    <definedName name="江川区">#REF!</definedName>
    <definedName name="澄江市">#REF!</definedName>
    <definedName name="通海县">#REF!</definedName>
    <definedName name="峨山县">#REF!</definedName>
    <definedName name="易门县">#REF!</definedName>
    <definedName name="华宁县">#REF!</definedName>
    <definedName name="元江县">#REF!</definedName>
    <definedName name="新平县">#REF!</definedName>
    <definedName name="基地建设">#REF!,#REF!,#REF!,#REF!,#REF!,#REF!,#REF!,#REF!,#REF!</definedName>
    <definedName name="澄江市1">#REF!</definedName>
    <definedName name="峨山县1">#REF!</definedName>
    <definedName name="江川区1">#REF!</definedName>
    <definedName name="元江县1">#REF!</definedName>
    <definedName name="易门县1">#REF!</definedName>
    <definedName name="新平县1">#REF!</definedName>
    <definedName name="华宁县1">#REF!</definedName>
    <definedName name="通海县1">#REF!</definedName>
    <definedName name="红塔区1">#REF!</definedName>
    <definedName name="易门县2">#REF!</definedName>
    <definedName name="峨山县2">#REF!</definedName>
    <definedName name="红塔区2">#REF!</definedName>
    <definedName name="华宁县2">#REF!</definedName>
    <definedName name="新平县2">#REF!</definedName>
    <definedName name="元江县2">#REF!</definedName>
    <definedName name="江川区2">#REF!</definedName>
    <definedName name="澄江市2">#REF!</definedName>
    <definedName name="通海县2">#REF!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E2" authorId="0">
      <text>
        <r>
          <rPr>
            <b/>
            <sz val="9"/>
            <rFont val="宋体"/>
            <charset val="134"/>
          </rPr>
          <t>lenovo:填到村级</t>
        </r>
      </text>
    </comment>
  </commentList>
</comments>
</file>

<file path=xl/sharedStrings.xml><?xml version="1.0" encoding="utf-8"?>
<sst xmlns="http://schemas.openxmlformats.org/spreadsheetml/2006/main" count="144" uniqueCount="90">
  <si>
    <t>通海县提前下达2025年中央财政衔接推进乡村振兴补助资金计划实施项目表</t>
  </si>
  <si>
    <t>序号</t>
  </si>
  <si>
    <t>项目类型</t>
  </si>
  <si>
    <t>项目名称</t>
  </si>
  <si>
    <t>建设性质</t>
  </si>
  <si>
    <t>项目实施地点</t>
  </si>
  <si>
    <t>县级行业主管部门</t>
  </si>
  <si>
    <t>项目组织实施单位</t>
  </si>
  <si>
    <t>项目概要及建设主要内容</t>
  </si>
  <si>
    <t>是否是脱贫村</t>
  </si>
  <si>
    <t>覆盖脱贫人口</t>
  </si>
  <si>
    <t>项目预算总投资（万元）</t>
  </si>
  <si>
    <t>小  计</t>
  </si>
  <si>
    <t>衔接资金</t>
  </si>
  <si>
    <t>户</t>
  </si>
  <si>
    <t>人</t>
  </si>
  <si>
    <t>就业项目—公益性岗位</t>
  </si>
  <si>
    <t>2025年通海县乡村公益性岗位开发</t>
  </si>
  <si>
    <t>新建</t>
  </si>
  <si>
    <t>全县范围</t>
  </si>
  <si>
    <t>通海县人力资源和社会保障局</t>
  </si>
  <si>
    <t>为持续做好我县脱贫人口（含监测对象）的就业帮扶工作，巩固拓展脱贫攻坚成果，助力全面推进乡村振兴，按照“按需设岗、以岗聘任、在岗领补、退岗有序”的乡村公益性岗位开发机制，开发一批乡村公益性岗位，重点安置“无法离乡、无业可扶、无力脱贫”且有能力胜任岗位工作的脱贫劳动力（含监测对象），确保有意愿的脱贫劳动力家庭至少有1人实现稳定就业。按照不低于800元/月的标准给予乡村公益性岗位补贴，实现脱贫劳动力（含监测户）持续稳定增收。</t>
  </si>
  <si>
    <t>否</t>
  </si>
  <si>
    <t>就业项目—交通费补助</t>
  </si>
  <si>
    <t>2025年通海县脱贫劳动力（含监测户）跨省务工一次性交通补助</t>
  </si>
  <si>
    <t>为进一步巩固脱贫攻坚成果，确保我县脱贫劳动力（含监测帮扶对象）稳岗就业、持续增收，对跨省外出务工且稳定就业 3 个月以上的脱贫人口（含监测对象），按照跨省务工人员给予一次性外出务工交通补助（每年享受 1 次）。</t>
  </si>
  <si>
    <t>巩固三保障成果—享受“雨露计划”职业教育补助</t>
  </si>
  <si>
    <t>2025年通海县雨露计划职业教育学生补助</t>
  </si>
  <si>
    <t>通海县农业农村局</t>
  </si>
  <si>
    <t>通海县乡村振兴局</t>
  </si>
  <si>
    <t>全县脱贫户家庭子女接受职业教育进行补助每人每年约3000-5000元。</t>
  </si>
  <si>
    <t>产业发展—小额贷款贴息</t>
  </si>
  <si>
    <t>通海县_金融扶贫_2025年扶贫小额信贷贴息项目</t>
  </si>
  <si>
    <t>为2023-2025年发放的小额信用贷款发放贴息资金。</t>
  </si>
  <si>
    <t>产业发展—市场建设和农村物流</t>
  </si>
  <si>
    <t>2025年通海县河西镇改水沟村农资仓储中心建设项目</t>
  </si>
  <si>
    <t>改水沟村</t>
  </si>
  <si>
    <t>河西镇</t>
  </si>
  <si>
    <t>新建化肥农药等农资仓储中心200平米，污水处理排放建设，为改水沟村村民种植提供服务，缩减运输成本，方便群众生产经营。铺设改水沟二组新农村雨污管网，提升群众人居环境。</t>
  </si>
  <si>
    <t>是</t>
  </si>
  <si>
    <t>产业发展—种植业基地</t>
  </si>
  <si>
    <t>2025年通海县秀山街道长河社区溥家山有机蔬菜种植基地大棚建设项目</t>
  </si>
  <si>
    <t>长河社区</t>
  </si>
  <si>
    <t>秀山街道</t>
  </si>
  <si>
    <t>建设农业有机蔬菜基地大棚及配套设施，占地面积20亩。</t>
  </si>
  <si>
    <t>乡村建设行动—农村供水保障设施建设</t>
  </si>
  <si>
    <t>2025年通海县杨广镇五垴山村人畜饮水安全提升改造工程</t>
  </si>
  <si>
    <t>五垴山</t>
  </si>
  <si>
    <t>杨广镇</t>
  </si>
  <si>
    <t>打深井1口，大约300——400米，架设管网600米（DN50管），安装线路300米。</t>
  </si>
  <si>
    <t>产业发展—新型农村集体经济发展项目</t>
  </si>
  <si>
    <t>2025年通海县杨广镇落凤村水果种植及初加工基地建设项目</t>
  </si>
  <si>
    <t>落凤村</t>
  </si>
  <si>
    <t>通海县委组织部</t>
  </si>
  <si>
    <t>（1）新建西梅种植基地30亩，含土地平整、道路修建等；
（2）种植基地滴灌、喷灌系统安装；
（3）建设温室大棚与冷藏室占地面积5亩；
（4）设建水管网5000米；
（5）建设水果分拣厂；</t>
  </si>
  <si>
    <t>产业发展—休闲农业与乡村旅游</t>
  </si>
  <si>
    <t>2025年通海县河西镇河西社区蓝莓采摘园基地建设</t>
  </si>
  <si>
    <t>河西社区</t>
  </si>
  <si>
    <t>（1）土地平整7亩；
（2）钢构大棚主体建设；
（3）安装灌溉管道1200米及相关配套设施。</t>
  </si>
  <si>
    <t>产业发展—其他</t>
  </si>
  <si>
    <t>2025年通海县古酱菜技艺文化研习基地项目</t>
  </si>
  <si>
    <t>十街村九组</t>
  </si>
  <si>
    <t>四街镇</t>
  </si>
  <si>
    <t>1.改造龙泉小学原校址（占地面积：2589.2㎡，建筑面积：1880㎡）；2.改造部分教学楼及操场。</t>
  </si>
  <si>
    <t>2025年通海县纳古镇纳家营烤烟种植基地建设项目</t>
  </si>
  <si>
    <t>纳家营村、古城村</t>
  </si>
  <si>
    <t>县民宗局</t>
  </si>
  <si>
    <t>纳古镇</t>
  </si>
  <si>
    <t>在纳家营村后山完善500亩烤烟种植基础设施。其中：道路硬化1980立方米；完善排水沟201米；修建蓄水池、灌溉设施；设置变压器1台，电路10KM。</t>
  </si>
  <si>
    <t>2025年通海县兴蒙蒙古乡下村羊肚菌产业示范基地建设项目</t>
  </si>
  <si>
    <t>下村</t>
  </si>
  <si>
    <t>兴蒙乡</t>
  </si>
  <si>
    <t>（1）羊肚菌示范基地建设，占地5亩。其中：搭建大棚主体；平整土地；建水池1个。
（2）附属设施建设，其中：水电安装；喷灌系统。周边场地及道路硬化；购买水肥一体机；购买大棚塑料膜、双层黑色遮阳网。</t>
  </si>
  <si>
    <t>产业发展—产业园（区）</t>
  </si>
  <si>
    <t>2025年通海县盆景产业园-百样殊盆景文化小镇建设项目（一期）</t>
  </si>
  <si>
    <t>五山村</t>
  </si>
  <si>
    <t>里山乡</t>
  </si>
  <si>
    <t>产业园区基础设施建设：（一）园区车行道建设：路基土方开挖运输3179m³、沥青砼路面基层面层3913㎡，计划投资96.094273万元；（二）仿青石路缘石：1142m、仿青石流水石1142m、人行道基层及仿青石面层1479㎡，计划投资33.423308万元；（三）场地硬化1140㎡、场地仿青石面层1121㎡，计划投资25.783057万元；（四）雨水管、排污管、检查井、雨水口：DN200HDPE双壁波纹管755.58m、DN300HDPE双壁波纹管458m、DN600HDPE双壁波纹管127m、DN600Ⅱ级钢混凝土承插排水管538m、DN800Ⅱ级钢混凝土承插排水管128m、钢筋混凝土检查井54座、雨水口99座，计划投资109.7352万元；（五）基础照明设施建设，计划投资16.297956万元；（六）展示区375.84㎡，计划投资82.590805万元。</t>
  </si>
  <si>
    <t>2025年通海县高大乡普丛村农产品分拣及初加工项目</t>
  </si>
  <si>
    <t>普丛村</t>
  </si>
  <si>
    <t>高大乡</t>
  </si>
  <si>
    <t>（1）项目主体建设：①仓储房6间共216㎡；②网套设备一台；③洗蒜机2台。④分拣间占地面积240㎡；⑤分拣间占地面积240㎡，采用钢框架结构。
（2）附属配套设施工程：①网套设备水电线路安装。②洗蒜机水电线路安装、抽水设备购买。</t>
  </si>
  <si>
    <t>乡村建设行动—其他</t>
  </si>
  <si>
    <t>2025年通海县高大乡高大社区四组、五组新农村基础设施建设项目</t>
  </si>
  <si>
    <t>改（扩）建</t>
  </si>
  <si>
    <t>高大社区</t>
  </si>
  <si>
    <t>道路硬化120米长、6米宽，基础照明设施安装，硬化700平方米，铺设雨污分流管道，新建公厕1座。</t>
  </si>
  <si>
    <t>产业发展</t>
  </si>
  <si>
    <t>2025年通海县兴蒙乡民族手工业发展建设项目</t>
  </si>
  <si>
    <t>建设民族手工业工作室，设有民族服饰、民族手工具以及各类草编产品等展厅展示各种民族手工艺品，同时设置服饰和草墩制作区带动村民群众发展致富，让游客参与体验民族文化。主要建设内容为：1.设立5到6个展区和相应配套设施。2.平整路面20平米。3.购买一台做民族服饰的缝纫机。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</si>
</sst>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_ "/>
    <numFmt numFmtId="178" formatCode="0_);[Red]\(0\)"/>
    <numFmt numFmtId="179" formatCode="0.0_);[Red]\(0.0\)"/>
  </numFmts>
  <fonts count="33">
    <font>
      <sz val="11"/>
      <color theme="1"/>
      <name val="宋体"/>
      <charset val="134"/>
      <scheme val="minor"/>
    </font>
    <font>
      <sz val="9"/>
      <name val="方正楷体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2"/>
      <color rgb="FFFF0000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24"/>
      <name val="方正楷体_GBK"/>
      <charset val="134"/>
    </font>
    <font>
      <b/>
      <sz val="12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0" fillId="0" borderId="0" applyNumberFormat="0" applyFill="0"/>
    <xf numFmtId="0" fontId="0" fillId="0" borderId="0">
      <alignment vertical="center"/>
    </xf>
    <xf numFmtId="0" fontId="31" fillId="0" borderId="0"/>
  </cellStyleXfs>
  <cellXfs count="43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表" xfId="49"/>
    <cellStyle name="常规_汇总表_6" xfId="50"/>
    <cellStyle name="常规_汇总表_2" xfId="51"/>
    <cellStyle name="常规_汇总表_8" xfId="52"/>
    <cellStyle name="常规 10" xfId="53"/>
    <cellStyle name="常规_Sheet1" xfId="54"/>
    <cellStyle name="常规 22" xfId="55"/>
    <cellStyle name="常规 3" xfId="56"/>
    <cellStyle name="常规 2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er\Documents\WeChat%20Files\wxid_etqe8npf9ioq21\FileStorage\File\2022-10\&#29577;&#28330;&#24066;2023&#24180;&#24230;&#24041;&#22266;&#25299;&#23637;&#33073;&#36139;&#25915;&#22362;&#25104;&#26524;&#21644;&#20065;&#26449;&#25391;&#20852;&#39033;&#30446;&#35745;&#21010;&#34920;&#65288;&#34900;&#25509;&#36164;&#37329;&#25903;&#25345;&#39033;&#30446;&#65289;(&#22235;&#34903;&#3821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esktop\&#20065;&#26449;&#25391;&#20852;\2024\&#65288;&#31168;&#23665;&#34903;&#36947;&#65289;&#38468;&#20214;&#65306;2-6&#39033;&#30446;&#24211;&#24314;&#35774;&#24037;&#2031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esktop\&#20065;&#26449;&#25391;&#20852;\2024\(&#26472;&#24191;&#38215;)2024&#24180;&#24041;&#22266;&#25299;&#23637;&#33073;&#36139;&#25915;&#22362;&#25104;&#26524;&#21644;&#20065;&#26449;&#25391;&#20852;&#39033;&#30446;&#34920;&#65288;&#24635;&#3492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6um7c7oypmh222\FileStorage\File\2023-08\&#38468;&#20214;&#65306;2-6&#39033;&#30446;&#24211;&#24314;&#35774;&#24037;&#20316;(&#39640;&#22823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ocuments\WeChat%20Files\wxid_etqe8npf9ioq21\FileStorage\File\2023-10\&#38468;&#20214;&#65306;2-6&#39033;&#30446;&#24211;&#24314;&#35774;&#24037;&#20316;(3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ocuments\WeChat%20Files\wxid_etqe8npf9ioq21\FileStorage\File\2023-10\&#39033;&#30446;&#24211;&#24314;&#35774;&#24037;&#20316;&#65288;&#39640;&#22823;&#31038;&#21306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ocuments\WeChat%20Files\wxid_etqe8npf9ioq21\FileStorage\File\2023-11\2024&#24180;&#24041;&#22266;&#25299;&#23637;&#33073;&#36139;&#25915;&#22362;&#25104;&#26524;&#21644;&#20065;&#26449;&#25391;&#20852;&#39033;&#30446;&#34920;&#65288;&#25913;&#27700;&#27807;&#2644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表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玉溪市2024年度巩固拓展脱贫攻坚成果和乡村振兴项目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玉溪市2024年度巩固拓展脱贫攻坚成果和乡村振兴项目表"/>
      <sheetName val="项目类型汇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"/>
      <sheetName val="项目类型汇总"/>
      <sheetName val="联农带农方式"/>
      <sheetName val="利益联结方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"/>
      <sheetName val="项目类型汇总"/>
      <sheetName val="联农带农方式"/>
      <sheetName val="利益联结方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"/>
      <sheetName val="项目类型汇总"/>
      <sheetName val="联农带农方式"/>
      <sheetName val="利益联结方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玉溪市2024年度巩固拓展脱贫攻坚成果和乡村振兴项目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workbookViewId="0">
      <selection activeCell="F14" sqref="F14"/>
    </sheetView>
  </sheetViews>
  <sheetFormatPr defaultColWidth="9" defaultRowHeight="13.5"/>
  <cols>
    <col min="1" max="1" width="4.875" style="8" customWidth="1"/>
    <col min="2" max="2" width="10.875" style="9" customWidth="1"/>
    <col min="3" max="3" width="39.25" customWidth="1"/>
    <col min="4" max="4" width="7.375" customWidth="1"/>
    <col min="5" max="5" width="9.375" style="9" customWidth="1"/>
    <col min="6" max="6" width="11.125" style="9" customWidth="1"/>
    <col min="7" max="7" width="11.625" style="10" customWidth="1"/>
    <col min="8" max="8" width="56.375" customWidth="1"/>
    <col min="9" max="9" width="7.125" style="10" customWidth="1"/>
    <col min="10" max="10" width="7.25" customWidth="1"/>
    <col min="11" max="11" width="7.625" customWidth="1"/>
    <col min="12" max="12" width="8.625" style="11" customWidth="1"/>
    <col min="13" max="13" width="9.125" style="11" customWidth="1"/>
  </cols>
  <sheetData>
    <row r="1" s="1" customFormat="1" ht="72" customHeight="1" spans="1:13">
      <c r="A1" s="12" t="s">
        <v>0</v>
      </c>
      <c r="B1" s="13"/>
      <c r="C1" s="13"/>
      <c r="D1" s="13"/>
      <c r="E1" s="13"/>
      <c r="F1" s="13"/>
      <c r="G1" s="13"/>
      <c r="H1" s="13"/>
      <c r="I1" s="27"/>
      <c r="L1" s="28"/>
      <c r="M1" s="28"/>
    </row>
    <row r="2" s="2" customFormat="1" ht="33" customHeight="1" spans="1:13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29" t="s">
        <v>9</v>
      </c>
      <c r="J2" s="30" t="s">
        <v>10</v>
      </c>
      <c r="K2" s="31"/>
      <c r="L2" s="32" t="s">
        <v>11</v>
      </c>
      <c r="M2" s="32"/>
    </row>
    <row r="3" s="2" customFormat="1" ht="29.1" customHeight="1" spans="1:13">
      <c r="A3" s="16"/>
      <c r="B3" s="17"/>
      <c r="C3" s="17"/>
      <c r="D3" s="17"/>
      <c r="E3" s="17"/>
      <c r="F3" s="17"/>
      <c r="G3" s="17"/>
      <c r="H3" s="17"/>
      <c r="I3" s="33"/>
      <c r="J3" s="34"/>
      <c r="K3" s="35"/>
      <c r="L3" s="36" t="s">
        <v>12</v>
      </c>
      <c r="M3" s="36" t="s">
        <v>13</v>
      </c>
    </row>
    <row r="4" s="2" customFormat="1" ht="15.75" spans="1:13">
      <c r="A4" s="18"/>
      <c r="B4" s="19"/>
      <c r="C4" s="19"/>
      <c r="D4" s="19"/>
      <c r="E4" s="19"/>
      <c r="F4" s="19"/>
      <c r="G4" s="19"/>
      <c r="H4" s="19"/>
      <c r="I4" s="37"/>
      <c r="J4" s="35" t="s">
        <v>14</v>
      </c>
      <c r="K4" s="38" t="s">
        <v>15</v>
      </c>
      <c r="L4" s="39"/>
      <c r="M4" s="39"/>
    </row>
    <row r="5" s="3" customFormat="1" ht="126" spans="1:13">
      <c r="A5" s="20">
        <v>1</v>
      </c>
      <c r="B5" s="21" t="s">
        <v>16</v>
      </c>
      <c r="C5" s="21" t="s">
        <v>17</v>
      </c>
      <c r="D5" s="21" t="s">
        <v>18</v>
      </c>
      <c r="E5" s="21" t="s">
        <v>19</v>
      </c>
      <c r="F5" s="21" t="s">
        <v>20</v>
      </c>
      <c r="G5" s="21" t="s">
        <v>20</v>
      </c>
      <c r="H5" s="22" t="s">
        <v>21</v>
      </c>
      <c r="I5" s="21" t="s">
        <v>22</v>
      </c>
      <c r="J5" s="40">
        <v>796</v>
      </c>
      <c r="K5" s="40">
        <v>2564</v>
      </c>
      <c r="L5" s="41">
        <v>192</v>
      </c>
      <c r="M5" s="23">
        <v>153</v>
      </c>
    </row>
    <row r="6" s="4" customFormat="1" ht="63" spans="1:13">
      <c r="A6" s="20">
        <v>2</v>
      </c>
      <c r="B6" s="21" t="s">
        <v>23</v>
      </c>
      <c r="C6" s="21" t="s">
        <v>24</v>
      </c>
      <c r="D6" s="21" t="s">
        <v>18</v>
      </c>
      <c r="E6" s="21" t="s">
        <v>19</v>
      </c>
      <c r="F6" s="21" t="s">
        <v>20</v>
      </c>
      <c r="G6" s="21" t="s">
        <v>20</v>
      </c>
      <c r="H6" s="22" t="s">
        <v>25</v>
      </c>
      <c r="I6" s="21" t="s">
        <v>22</v>
      </c>
      <c r="J6" s="40">
        <v>796</v>
      </c>
      <c r="K6" s="40">
        <v>2564</v>
      </c>
      <c r="L6" s="40">
        <v>7</v>
      </c>
      <c r="M6" s="23">
        <v>7</v>
      </c>
    </row>
    <row r="7" s="5" customFormat="1" ht="78.75" spans="1:13">
      <c r="A7" s="20">
        <v>3</v>
      </c>
      <c r="B7" s="21" t="s">
        <v>26</v>
      </c>
      <c r="C7" s="21" t="s">
        <v>27</v>
      </c>
      <c r="D7" s="21" t="s">
        <v>18</v>
      </c>
      <c r="E7" s="21" t="s">
        <v>19</v>
      </c>
      <c r="F7" s="21" t="s">
        <v>28</v>
      </c>
      <c r="G7" s="21" t="s">
        <v>29</v>
      </c>
      <c r="H7" s="22" t="s">
        <v>30</v>
      </c>
      <c r="I7" s="21" t="s">
        <v>22</v>
      </c>
      <c r="J7" s="40">
        <v>790</v>
      </c>
      <c r="K7" s="40">
        <v>2574</v>
      </c>
      <c r="L7" s="40">
        <v>35</v>
      </c>
      <c r="M7" s="23">
        <v>35</v>
      </c>
    </row>
    <row r="8" s="4" customFormat="1" ht="47.25" spans="1:13">
      <c r="A8" s="20">
        <v>4</v>
      </c>
      <c r="B8" s="21" t="s">
        <v>31</v>
      </c>
      <c r="C8" s="21" t="s">
        <v>32</v>
      </c>
      <c r="D8" s="21" t="s">
        <v>18</v>
      </c>
      <c r="E8" s="21" t="s">
        <v>19</v>
      </c>
      <c r="F8" s="21" t="s">
        <v>28</v>
      </c>
      <c r="G8" s="21" t="s">
        <v>28</v>
      </c>
      <c r="H8" s="22" t="s">
        <v>33</v>
      </c>
      <c r="I8" s="21" t="s">
        <v>22</v>
      </c>
      <c r="J8" s="40">
        <v>790</v>
      </c>
      <c r="K8" s="40">
        <v>2574</v>
      </c>
      <c r="L8" s="40">
        <v>70</v>
      </c>
      <c r="M8" s="23">
        <v>70</v>
      </c>
    </row>
    <row r="9" s="4" customFormat="1" ht="47.25" spans="1:13">
      <c r="A9" s="20">
        <v>5</v>
      </c>
      <c r="B9" s="21" t="s">
        <v>34</v>
      </c>
      <c r="C9" s="21" t="s">
        <v>35</v>
      </c>
      <c r="D9" s="21" t="s">
        <v>18</v>
      </c>
      <c r="E9" s="21" t="s">
        <v>36</v>
      </c>
      <c r="F9" s="21" t="s">
        <v>28</v>
      </c>
      <c r="G9" s="21" t="s">
        <v>37</v>
      </c>
      <c r="H9" s="22" t="s">
        <v>38</v>
      </c>
      <c r="I9" s="21" t="s">
        <v>39</v>
      </c>
      <c r="J9" s="40">
        <v>71</v>
      </c>
      <c r="K9" s="40">
        <v>218</v>
      </c>
      <c r="L9" s="40">
        <v>110</v>
      </c>
      <c r="M9" s="23">
        <v>70</v>
      </c>
    </row>
    <row r="10" s="4" customFormat="1" ht="31.5" spans="1:13">
      <c r="A10" s="20">
        <v>6</v>
      </c>
      <c r="B10" s="21" t="s">
        <v>40</v>
      </c>
      <c r="C10" s="21" t="s">
        <v>41</v>
      </c>
      <c r="D10" s="21" t="s">
        <v>18</v>
      </c>
      <c r="E10" s="21" t="s">
        <v>42</v>
      </c>
      <c r="F10" s="21" t="s">
        <v>28</v>
      </c>
      <c r="G10" s="21" t="s">
        <v>43</v>
      </c>
      <c r="H10" s="22" t="s">
        <v>44</v>
      </c>
      <c r="I10" s="21" t="s">
        <v>22</v>
      </c>
      <c r="J10" s="40">
        <v>0</v>
      </c>
      <c r="K10" s="40">
        <v>0</v>
      </c>
      <c r="L10" s="40">
        <v>95</v>
      </c>
      <c r="M10" s="23">
        <v>40</v>
      </c>
    </row>
    <row r="11" s="3" customFormat="1" ht="63" spans="1:13">
      <c r="A11" s="20">
        <v>7</v>
      </c>
      <c r="B11" s="21" t="s">
        <v>45</v>
      </c>
      <c r="C11" s="21" t="s">
        <v>46</v>
      </c>
      <c r="D11" s="21" t="s">
        <v>18</v>
      </c>
      <c r="E11" s="21" t="s">
        <v>47</v>
      </c>
      <c r="F11" s="21" t="s">
        <v>28</v>
      </c>
      <c r="G11" s="21" t="s">
        <v>48</v>
      </c>
      <c r="H11" s="22" t="s">
        <v>49</v>
      </c>
      <c r="I11" s="21" t="s">
        <v>22</v>
      </c>
      <c r="J11" s="40">
        <v>17</v>
      </c>
      <c r="K11" s="40">
        <v>54</v>
      </c>
      <c r="L11" s="40">
        <v>80</v>
      </c>
      <c r="M11" s="23">
        <v>70</v>
      </c>
    </row>
    <row r="12" s="3" customFormat="1" ht="78.75" spans="1:13">
      <c r="A12" s="20">
        <v>8</v>
      </c>
      <c r="B12" s="21" t="s">
        <v>50</v>
      </c>
      <c r="C12" s="21" t="s">
        <v>51</v>
      </c>
      <c r="D12" s="21" t="s">
        <v>18</v>
      </c>
      <c r="E12" s="21" t="s">
        <v>52</v>
      </c>
      <c r="F12" s="21" t="s">
        <v>53</v>
      </c>
      <c r="G12" s="21" t="s">
        <v>48</v>
      </c>
      <c r="H12" s="22" t="s">
        <v>54</v>
      </c>
      <c r="I12" s="21" t="s">
        <v>39</v>
      </c>
      <c r="J12" s="40">
        <v>148</v>
      </c>
      <c r="K12" s="40">
        <v>503</v>
      </c>
      <c r="L12" s="40">
        <v>71</v>
      </c>
      <c r="M12" s="23">
        <v>70</v>
      </c>
    </row>
    <row r="13" s="6" customFormat="1" ht="47.25" spans="1:13">
      <c r="A13" s="20">
        <v>9</v>
      </c>
      <c r="B13" s="21" t="s">
        <v>55</v>
      </c>
      <c r="C13" s="21" t="s">
        <v>56</v>
      </c>
      <c r="D13" s="21" t="s">
        <v>18</v>
      </c>
      <c r="E13" s="21" t="s">
        <v>57</v>
      </c>
      <c r="F13" s="21" t="s">
        <v>53</v>
      </c>
      <c r="G13" s="21" t="s">
        <v>37</v>
      </c>
      <c r="H13" s="22" t="s">
        <v>58</v>
      </c>
      <c r="I13" s="21" t="s">
        <v>22</v>
      </c>
      <c r="J13" s="40">
        <v>4</v>
      </c>
      <c r="K13" s="40">
        <v>8</v>
      </c>
      <c r="L13" s="40">
        <v>71</v>
      </c>
      <c r="M13" s="23">
        <v>70</v>
      </c>
    </row>
    <row r="14" s="3" customFormat="1" ht="31.5" spans="1:13">
      <c r="A14" s="20">
        <v>10</v>
      </c>
      <c r="B14" s="21" t="s">
        <v>59</v>
      </c>
      <c r="C14" s="21" t="s">
        <v>60</v>
      </c>
      <c r="D14" s="21" t="s">
        <v>18</v>
      </c>
      <c r="E14" s="21" t="s">
        <v>61</v>
      </c>
      <c r="F14" s="21" t="s">
        <v>28</v>
      </c>
      <c r="G14" s="21" t="s">
        <v>62</v>
      </c>
      <c r="H14" s="22" t="s">
        <v>63</v>
      </c>
      <c r="I14" s="21" t="s">
        <v>22</v>
      </c>
      <c r="J14" s="40">
        <v>11</v>
      </c>
      <c r="K14" s="40">
        <v>36</v>
      </c>
      <c r="L14" s="40">
        <v>280</v>
      </c>
      <c r="M14" s="23">
        <v>30</v>
      </c>
    </row>
    <row r="15" s="3" customFormat="1" ht="47.25" spans="1:13">
      <c r="A15" s="20">
        <v>11</v>
      </c>
      <c r="B15" s="23" t="s">
        <v>40</v>
      </c>
      <c r="C15" s="21" t="s">
        <v>64</v>
      </c>
      <c r="D15" s="21" t="s">
        <v>18</v>
      </c>
      <c r="E15" s="23" t="s">
        <v>65</v>
      </c>
      <c r="F15" s="21" t="s">
        <v>66</v>
      </c>
      <c r="G15" s="21" t="s">
        <v>67</v>
      </c>
      <c r="H15" s="22" t="s">
        <v>68</v>
      </c>
      <c r="I15" s="21" t="s">
        <v>22</v>
      </c>
      <c r="J15" s="23">
        <v>4</v>
      </c>
      <c r="K15" s="23">
        <v>12</v>
      </c>
      <c r="L15" s="23">
        <v>250</v>
      </c>
      <c r="M15" s="23">
        <v>50</v>
      </c>
    </row>
    <row r="16" s="3" customFormat="1" ht="78.75" spans="1:13">
      <c r="A16" s="20">
        <v>12</v>
      </c>
      <c r="B16" s="21" t="s">
        <v>50</v>
      </c>
      <c r="C16" s="21" t="s">
        <v>69</v>
      </c>
      <c r="D16" s="21" t="s">
        <v>18</v>
      </c>
      <c r="E16" s="21" t="s">
        <v>70</v>
      </c>
      <c r="F16" s="21" t="s">
        <v>53</v>
      </c>
      <c r="G16" s="21" t="s">
        <v>71</v>
      </c>
      <c r="H16" s="22" t="s">
        <v>72</v>
      </c>
      <c r="I16" s="21" t="s">
        <v>22</v>
      </c>
      <c r="J16" s="40">
        <v>5</v>
      </c>
      <c r="K16" s="40">
        <v>19</v>
      </c>
      <c r="L16" s="40">
        <v>71</v>
      </c>
      <c r="M16" s="23">
        <v>70</v>
      </c>
    </row>
    <row r="17" s="3" customFormat="1" ht="189" spans="1:13">
      <c r="A17" s="20">
        <v>13</v>
      </c>
      <c r="B17" s="21" t="s">
        <v>73</v>
      </c>
      <c r="C17" s="21" t="s">
        <v>74</v>
      </c>
      <c r="D17" s="21" t="s">
        <v>18</v>
      </c>
      <c r="E17" s="21" t="s">
        <v>75</v>
      </c>
      <c r="F17" s="21" t="s">
        <v>66</v>
      </c>
      <c r="G17" s="21" t="s">
        <v>76</v>
      </c>
      <c r="H17" s="22" t="s">
        <v>77</v>
      </c>
      <c r="I17" s="21" t="s">
        <v>22</v>
      </c>
      <c r="J17" s="40">
        <v>3</v>
      </c>
      <c r="K17" s="40">
        <v>11</v>
      </c>
      <c r="L17" s="40">
        <v>280.31</v>
      </c>
      <c r="M17" s="23">
        <v>30</v>
      </c>
    </row>
    <row r="18" s="3" customFormat="1" ht="78.75" spans="1:13">
      <c r="A18" s="20">
        <v>14</v>
      </c>
      <c r="B18" s="21" t="s">
        <v>50</v>
      </c>
      <c r="C18" s="21" t="s">
        <v>78</v>
      </c>
      <c r="D18" s="21" t="s">
        <v>18</v>
      </c>
      <c r="E18" s="21" t="s">
        <v>79</v>
      </c>
      <c r="F18" s="21" t="s">
        <v>53</v>
      </c>
      <c r="G18" s="21" t="s">
        <v>80</v>
      </c>
      <c r="H18" s="22" t="s">
        <v>81</v>
      </c>
      <c r="I18" s="21" t="s">
        <v>22</v>
      </c>
      <c r="J18" s="40">
        <v>20</v>
      </c>
      <c r="K18" s="40">
        <v>63</v>
      </c>
      <c r="L18" s="40">
        <v>74.96</v>
      </c>
      <c r="M18" s="23">
        <v>70</v>
      </c>
    </row>
    <row r="19" s="3" customFormat="1" ht="47.25" spans="1:13">
      <c r="A19" s="20">
        <v>15</v>
      </c>
      <c r="B19" s="21" t="s">
        <v>82</v>
      </c>
      <c r="C19" s="21" t="s">
        <v>83</v>
      </c>
      <c r="D19" s="21" t="s">
        <v>84</v>
      </c>
      <c r="E19" s="21" t="s">
        <v>85</v>
      </c>
      <c r="F19" s="21" t="s">
        <v>66</v>
      </c>
      <c r="G19" s="21" t="s">
        <v>80</v>
      </c>
      <c r="H19" s="22" t="s">
        <v>86</v>
      </c>
      <c r="I19" s="21" t="s">
        <v>22</v>
      </c>
      <c r="J19" s="40">
        <v>4</v>
      </c>
      <c r="K19" s="40">
        <v>13</v>
      </c>
      <c r="L19" s="40">
        <v>55</v>
      </c>
      <c r="M19" s="23">
        <v>30</v>
      </c>
    </row>
    <row r="20" s="3" customFormat="1" ht="78.75" spans="1:13">
      <c r="A20" s="20">
        <v>16</v>
      </c>
      <c r="B20" s="21" t="s">
        <v>87</v>
      </c>
      <c r="C20" s="21" t="s">
        <v>88</v>
      </c>
      <c r="D20" s="21" t="s">
        <v>18</v>
      </c>
      <c r="E20" s="21" t="s">
        <v>70</v>
      </c>
      <c r="F20" s="21" t="s">
        <v>66</v>
      </c>
      <c r="G20" s="21" t="s">
        <v>71</v>
      </c>
      <c r="H20" s="22" t="s">
        <v>89</v>
      </c>
      <c r="I20" s="21" t="s">
        <v>22</v>
      </c>
      <c r="J20" s="40">
        <v>6</v>
      </c>
      <c r="K20" s="40">
        <v>24</v>
      </c>
      <c r="L20" s="40">
        <v>22</v>
      </c>
      <c r="M20" s="23">
        <v>20</v>
      </c>
    </row>
    <row r="21" s="7" customFormat="1" ht="14.25" spans="1:13">
      <c r="A21" s="24"/>
      <c r="B21" s="25"/>
      <c r="E21" s="25"/>
      <c r="F21" s="25"/>
      <c r="G21" s="26"/>
      <c r="I21" s="26"/>
      <c r="L21" s="42"/>
      <c r="M21" s="42"/>
    </row>
    <row r="22" s="7" customFormat="1" ht="14.25" spans="1:13">
      <c r="A22" s="24"/>
      <c r="B22" s="25"/>
      <c r="E22" s="25"/>
      <c r="F22" s="25"/>
      <c r="G22" s="26"/>
      <c r="I22" s="26"/>
      <c r="L22" s="42"/>
      <c r="M22" s="42"/>
    </row>
    <row r="23" s="7" customFormat="1" ht="14.25" spans="1:13">
      <c r="A23" s="24"/>
      <c r="B23" s="25"/>
      <c r="E23" s="25"/>
      <c r="F23" s="25"/>
      <c r="G23" s="26"/>
      <c r="I23" s="26"/>
      <c r="L23" s="42"/>
      <c r="M23" s="42"/>
    </row>
    <row r="24" s="7" customFormat="1" ht="14.25" spans="1:13">
      <c r="A24" s="24"/>
      <c r="B24" s="25"/>
      <c r="E24" s="25"/>
      <c r="F24" s="25"/>
      <c r="G24" s="26"/>
      <c r="I24" s="26"/>
      <c r="L24" s="42"/>
      <c r="M24" s="42"/>
    </row>
    <row r="25" s="7" customFormat="1" ht="14.25" spans="1:13">
      <c r="A25" s="24"/>
      <c r="B25" s="25"/>
      <c r="E25" s="25"/>
      <c r="F25" s="25"/>
      <c r="G25" s="26"/>
      <c r="I25" s="26"/>
      <c r="L25" s="42"/>
      <c r="M25" s="42"/>
    </row>
    <row r="26" s="7" customFormat="1" ht="14.25" spans="1:13">
      <c r="A26" s="24"/>
      <c r="B26" s="25"/>
      <c r="E26" s="25"/>
      <c r="F26" s="25"/>
      <c r="G26" s="26"/>
      <c r="I26" s="26"/>
      <c r="L26" s="42"/>
      <c r="M26" s="42"/>
    </row>
    <row r="27" s="7" customFormat="1" ht="14.25" spans="1:13">
      <c r="A27" s="24"/>
      <c r="B27" s="25"/>
      <c r="E27" s="25"/>
      <c r="F27" s="25"/>
      <c r="G27" s="26"/>
      <c r="I27" s="26"/>
      <c r="L27" s="42"/>
      <c r="M27" s="42"/>
    </row>
    <row r="28" s="7" customFormat="1" ht="14.25" spans="1:13">
      <c r="A28" s="24"/>
      <c r="B28" s="25"/>
      <c r="E28" s="25"/>
      <c r="F28" s="25"/>
      <c r="G28" s="26"/>
      <c r="I28" s="26"/>
      <c r="L28" s="42"/>
      <c r="M28" s="42"/>
    </row>
    <row r="29" s="7" customFormat="1" ht="14.25" spans="1:13">
      <c r="A29" s="24"/>
      <c r="B29" s="25"/>
      <c r="E29" s="25"/>
      <c r="F29" s="25"/>
      <c r="G29" s="26"/>
      <c r="I29" s="26"/>
      <c r="L29" s="42"/>
      <c r="M29" s="42"/>
    </row>
    <row r="30" s="7" customFormat="1" ht="14.25" spans="1:13">
      <c r="A30" s="24"/>
      <c r="B30" s="25"/>
      <c r="E30" s="25"/>
      <c r="F30" s="25"/>
      <c r="G30" s="26"/>
      <c r="I30" s="26"/>
      <c r="L30" s="42"/>
      <c r="M30" s="42"/>
    </row>
    <row r="31" s="7" customFormat="1" ht="14.25" spans="1:13">
      <c r="A31" s="24"/>
      <c r="B31" s="25"/>
      <c r="E31" s="25"/>
      <c r="F31" s="25"/>
      <c r="G31" s="26"/>
      <c r="I31" s="26"/>
      <c r="L31" s="42"/>
      <c r="M31" s="42"/>
    </row>
    <row r="32" s="7" customFormat="1" ht="14.25" spans="1:13">
      <c r="A32" s="24"/>
      <c r="B32" s="25"/>
      <c r="E32" s="25"/>
      <c r="F32" s="25"/>
      <c r="G32" s="26"/>
      <c r="I32" s="26"/>
      <c r="L32" s="42"/>
      <c r="M32" s="42"/>
    </row>
    <row r="33" s="7" customFormat="1" ht="14.25" spans="1:13">
      <c r="A33" s="24"/>
      <c r="B33" s="25"/>
      <c r="E33" s="25"/>
      <c r="F33" s="25"/>
      <c r="G33" s="26"/>
      <c r="I33" s="26"/>
      <c r="L33" s="42"/>
      <c r="M33" s="42"/>
    </row>
    <row r="34" s="7" customFormat="1" ht="14.25" spans="1:13">
      <c r="A34" s="24"/>
      <c r="B34" s="25"/>
      <c r="E34" s="25"/>
      <c r="F34" s="25"/>
      <c r="G34" s="26"/>
      <c r="I34" s="26"/>
      <c r="L34" s="42"/>
      <c r="M34" s="42"/>
    </row>
    <row r="35" s="7" customFormat="1" ht="14.25" spans="1:13">
      <c r="A35" s="24"/>
      <c r="B35" s="25"/>
      <c r="E35" s="25"/>
      <c r="F35" s="25"/>
      <c r="G35" s="26"/>
      <c r="I35" s="26"/>
      <c r="L35" s="42"/>
      <c r="M35" s="42"/>
    </row>
    <row r="36" s="7" customFormat="1" ht="14.25" spans="1:13">
      <c r="A36" s="24"/>
      <c r="B36" s="25"/>
      <c r="E36" s="25"/>
      <c r="F36" s="25"/>
      <c r="G36" s="26"/>
      <c r="I36" s="26"/>
      <c r="L36" s="42"/>
      <c r="M36" s="42"/>
    </row>
    <row r="37" s="7" customFormat="1" ht="14.25" spans="1:13">
      <c r="A37" s="24"/>
      <c r="B37" s="25"/>
      <c r="E37" s="25"/>
      <c r="F37" s="25"/>
      <c r="G37" s="26"/>
      <c r="I37" s="26"/>
      <c r="L37" s="42"/>
      <c r="M37" s="42"/>
    </row>
    <row r="38" s="7" customFormat="1" ht="14.25" spans="1:13">
      <c r="A38" s="24"/>
      <c r="B38" s="25"/>
      <c r="E38" s="25"/>
      <c r="F38" s="25"/>
      <c r="G38" s="26"/>
      <c r="I38" s="26"/>
      <c r="L38" s="42"/>
      <c r="M38" s="42"/>
    </row>
  </sheetData>
  <mergeCells count="14">
    <mergeCell ref="A1:M1"/>
    <mergeCell ref="L2:M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3:L4"/>
    <mergeCell ref="M3:M4"/>
    <mergeCell ref="J2:K3"/>
  </mergeCells>
  <dataValidations count="7">
    <dataValidation type="list" allowBlank="1" showInputMessage="1" showErrorMessage="1" sqref="D5 D6 D14">
      <formula1>'[5]数据源（勿删）'!#REF!</formula1>
    </dataValidation>
    <dataValidation type="list" allowBlank="1" showInputMessage="1" showErrorMessage="1" sqref="D7">
      <formula1>'[2]数据源（勿删）'!#REF!</formula1>
    </dataValidation>
    <dataValidation type="list" allowBlank="1" showInputMessage="1" showErrorMessage="1" sqref="B8 B9 B10 B11 B12 B13 B14 B16 B19 B5:B7 B17:B18">
      <formula1>'[7]数据源（勿删）'!#REF!</formula1>
    </dataValidation>
    <dataValidation type="list" allowBlank="1" showInputMessage="1" showErrorMessage="1" sqref="D9">
      <formula1>[1]Sheet2!#REF!</formula1>
    </dataValidation>
    <dataValidation type="list" allowBlank="1" showInputMessage="1" showErrorMessage="1" sqref="D10">
      <formula1>'[3]数据源（勿删）'!#REF!</formula1>
    </dataValidation>
    <dataValidation type="list" allowBlank="1" showInputMessage="1" showErrorMessage="1" sqref="D16">
      <formula1>'[4]数据源（勿删）'!#REF!</formula1>
    </dataValidation>
    <dataValidation type="list" allowBlank="1" showInputMessage="1" showErrorMessage="1" sqref="D17">
      <formula1>'[6]数据源（勿删）'!#REF!</formula1>
    </dataValidation>
  </dataValidations>
  <pageMargins left="0.75" right="0.75" top="1" bottom="1" header="0.5" footer="0.5"/>
  <pageSetup paperSize="9" scale="69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ben.</cp:lastModifiedBy>
  <dcterms:created xsi:type="dcterms:W3CDTF">2024-11-02T08:08:00Z</dcterms:created>
  <dcterms:modified xsi:type="dcterms:W3CDTF">2025-01-22T03:01:18Z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7D0270E4F44E4872BD3B693B228B018E</vt:lpwstr>
  </property>
  <property fmtid="{D5CDD505-2E9C-101B-9397-08002B2CF9AE}" pid="3" name="KSOProductBuildVer">
    <vt:lpwstr>2052-12.1.0.15374</vt:lpwstr>
  </property>
</Properties>
</file>