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Sheet1!$A$4:$M$25</definedName>
    <definedName name="红塔区">#REF!</definedName>
    <definedName name="江川区">#REF!</definedName>
    <definedName name="澄江市">#REF!</definedName>
    <definedName name="通海县">#REF!</definedName>
    <definedName name="峨山县">#REF!</definedName>
    <definedName name="易门县">#REF!</definedName>
    <definedName name="华宁县">#REF!</definedName>
    <definedName name="元江县">#REF!</definedName>
    <definedName name="新平县">#REF!</definedName>
    <definedName name="基地建设">#REF!,#REF!,#REF!,#REF!,#REF!,#REF!,#REF!,#REF!,#REF!</definedName>
    <definedName name="澄江市1">#REF!</definedName>
    <definedName name="峨山县1">#REF!</definedName>
    <definedName name="江川区1">#REF!</definedName>
    <definedName name="元江县1">#REF!</definedName>
    <definedName name="易门县1">#REF!</definedName>
    <definedName name="新平县1">#REF!</definedName>
    <definedName name="华宁县1">#REF!</definedName>
    <definedName name="通海县1">#REF!</definedName>
    <definedName name="红塔区1">#REF!</definedName>
    <definedName name="易门县2">#REF!</definedName>
    <definedName name="峨山县2">#REF!</definedName>
    <definedName name="红塔区2">#REF!</definedName>
    <definedName name="华宁县2">#REF!</definedName>
    <definedName name="新平县2">#REF!</definedName>
    <definedName name="元江县2">#REF!</definedName>
    <definedName name="江川区2">#REF!</definedName>
    <definedName name="澄江市2">#REF!</definedName>
    <definedName name="通海县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E2" authorId="0">
      <text>
        <r>
          <rPr>
            <b/>
            <sz val="9"/>
            <rFont val="宋体"/>
            <charset val="134"/>
          </rPr>
          <t>lenovo:填到村级</t>
        </r>
      </text>
    </comment>
  </commentList>
</comments>
</file>

<file path=xl/sharedStrings.xml><?xml version="1.0" encoding="utf-8"?>
<sst xmlns="http://schemas.openxmlformats.org/spreadsheetml/2006/main" count="184" uniqueCount="101">
  <si>
    <t>通海县提前下达2025年省级财政衔接推进乡村振兴补助资金计划实施项目表</t>
  </si>
  <si>
    <t>序号</t>
  </si>
  <si>
    <t>项目类型</t>
  </si>
  <si>
    <t>项目名称</t>
  </si>
  <si>
    <t>建设性质</t>
  </si>
  <si>
    <t>项目实施地点</t>
  </si>
  <si>
    <t>县级行业主管部门</t>
  </si>
  <si>
    <t>项目组织实施单位</t>
  </si>
  <si>
    <t>项目概要及建设主要内容</t>
  </si>
  <si>
    <t>是否是脱贫村</t>
  </si>
  <si>
    <t>覆盖脱贫人口</t>
  </si>
  <si>
    <t>项目预算总投资（万元）</t>
  </si>
  <si>
    <t>小  计</t>
  </si>
  <si>
    <t>衔接资金</t>
  </si>
  <si>
    <t>户</t>
  </si>
  <si>
    <t>人</t>
  </si>
  <si>
    <t>就业项目—技能培训</t>
  </si>
  <si>
    <t>2025年通海县脱贫人口劳动力转移培训</t>
  </si>
  <si>
    <t>新建</t>
  </si>
  <si>
    <t>全县范围</t>
  </si>
  <si>
    <t>通海县农业农村局</t>
  </si>
  <si>
    <t>结合“雨露计划＋就业”针对全县790户脱贫户组织实施通海县脱贫人口劳动技能提升培训班，结合脱贫户实际需要，通过手把手、面对面的教学方式，把理论培训转向课堂培训和现场指导，提升了参训人员实践能力。帮助脱贫群众树立发展产业的信心，以技术帮扶和送教到村到户，促进农民增产增收。</t>
  </si>
  <si>
    <t>否</t>
  </si>
  <si>
    <t>就业项目—交通费补助</t>
  </si>
  <si>
    <t>2025年通海县脱贫劳动力（含监测户）省内跨州市务工一次性交通补助</t>
  </si>
  <si>
    <t>为进一步巩固脱贫攻坚成果，确保我县脱贫劳动力（含监测帮扶对象）稳岗就业、持续增收，对省内跨州市外出务工且稳定就业 3 个月以上的脱贫人口（含监测对象），按照省内跨州市务工人员给予一次性外出务工交通补助（每年享受 1 次）。</t>
  </si>
  <si>
    <t>乡村建设行动—农村供水保障设施建设</t>
  </si>
  <si>
    <t>2025年通海县河西镇石山嘴村人畜饮水管网改造项目</t>
  </si>
  <si>
    <t>石山嘴</t>
  </si>
  <si>
    <t>河西镇</t>
  </si>
  <si>
    <t>更换石山嘴三组输水管网，水管规格：DN100，总长1700m</t>
  </si>
  <si>
    <t>产业发展—市场建设和农村物流</t>
  </si>
  <si>
    <t>2025年通海县秀山街道黄龙社区农贸市场建设项目</t>
  </si>
  <si>
    <t>黄龙社区</t>
  </si>
  <si>
    <t>秀山街道</t>
  </si>
  <si>
    <t>新建钢架结构农贸市场916平方米，C30砼混凝土硬化场地（厚度20厘米，10厘米厚风化料调形层）1764.72平方米。</t>
  </si>
  <si>
    <t>乡村建设行动—农村道路建设（通村路、通户路、小型桥梁等）</t>
  </si>
  <si>
    <t>2025年通海县秀山街道万家社区“千万工程”示范村建设项目（万家社区五组至二组村内道路）</t>
  </si>
  <si>
    <t>改（扩）建</t>
  </si>
  <si>
    <t>万家社区</t>
  </si>
  <si>
    <t>C30混凝土硬化村内道路长818.05米，宽7米，硬化面积5711.95平方米。</t>
  </si>
  <si>
    <t>产业发展—其他</t>
  </si>
  <si>
    <t>2025年通海县九龙街道碧溪社区充电桩建设项目</t>
  </si>
  <si>
    <t>碧溪社区</t>
  </si>
  <si>
    <t>九龙街道</t>
  </si>
  <si>
    <t>近年来新能源车普及，对充电桩的需求日益增长，农村建设充电桩相对滞后，为方便周边群众出行，改善农村环境，提高农村新能源利用效率，选择在碧溪社区七组空地处建设充电桩。该地距离通海火车站1公里，便于火车站接送旅客车辆出行充电，获得收益能壮大村集体经济。项目建设内容如下：1、投资35万元安装1250KVA欧变变压器一台，配套高压电力施工长度约100米；2、投资27.5万元安装12个120KW快充直流桩1000V风冷双/单枪新能源充电接口，满足充电桩的正常运营。选用符合国家标准的新能源充电设备，通过NB/T33008.1(2)-2018最新国标认证，防水防尘、准确计量、快捷支付，确保充电安全可靠；3、场地建设面积1亩，投资6万元对场地硬化；4、投资7万元搭建遮雨棚、自动门闸等配套设施；5、投资25万元安装光伏发电板，做到场地多效合一，能源共享。</t>
  </si>
  <si>
    <t>2025年通海县九龙街道大梨社区梨花农贸市场提档升级改造项目</t>
  </si>
  <si>
    <t>大梨社区</t>
  </si>
  <si>
    <t>对以下四项进行提档升级改造：1、早市/夜市统一固定摊位架，铁制（3米×1.2米×1.8米）120个，2300元/个，共27.6万元；2、集市电力设施改造800米，其中早市区500米，夜市区300米，50元每米（含材料及工时等费用）共4万元；3、增加市集垃圾桶20个，180元/个合计3600元；4、市集指示牌、摊位固定宣传标语标牌共计80块，每块80元共6400元。</t>
  </si>
  <si>
    <t>2025年通海县杨广镇云龙村蔬菜交易市场配套基础设施项目</t>
  </si>
  <si>
    <t>云龙</t>
  </si>
  <si>
    <t>杨广镇</t>
  </si>
  <si>
    <r>
      <rPr>
        <sz val="12"/>
        <rFont val="方正仿宋_GBK"/>
        <charset val="134"/>
      </rPr>
      <t>八组原有鱼塘改建蔬菜清洗分流池改建约576㎡蔬菜清洗分流池，开挖土方864m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，淤泥外运864m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，开挖农田排水沟162m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，废土外运162m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，C15砼农田排水沟底10.8m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，农田排水沟沟帮模板237.6㎡、沟帮C25砼34.74m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；排水沟沟底C20砼2.16m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，土夹石回填路648m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，C25砼路面864m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，台阶C25砼299.04m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，台阶模板498㎡，C25砼池底115.2m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，挡墙C25砼16.64m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，挡墙模板83.2㎡</t>
    </r>
  </si>
  <si>
    <t>2025年通海县杨广镇兴义村农贸市场建设项目</t>
  </si>
  <si>
    <t>兴义村</t>
  </si>
  <si>
    <t>场地硬化1500平方米，搭建钢架大棚，规划摊位50个，配套市场照明、水电、管网排水、道闸建设</t>
  </si>
  <si>
    <t>乡村建设行动—村容村貌提升</t>
  </si>
  <si>
    <t>2025年通海县杨广镇马家湾村千万工程示范村农村村貌提升项目</t>
  </si>
  <si>
    <t>马家湾</t>
  </si>
  <si>
    <r>
      <rPr>
        <sz val="12"/>
        <rFont val="方正仿宋_GBK"/>
        <charset val="134"/>
      </rPr>
      <t>杨广镇马家湾村一组至四组（2个自然村）村庄道路硬化建设项目，计划建设内容：1.新农村道路硬化11828㎡，200mm厚C25砼2365.6m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，15cm天然碎砾石垫层，平整路面。2.C25砼挡土墙：长106m,高4m，顶宽0.4m，底宽1.6m，挡墙424m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，开挖土石方519 m</t>
    </r>
    <r>
      <rPr>
        <sz val="12"/>
        <rFont val="宋体"/>
        <charset val="134"/>
      </rPr>
      <t>³</t>
    </r>
    <r>
      <rPr>
        <sz val="12"/>
        <rFont val="方正仿宋_GBK"/>
        <charset val="134"/>
      </rPr>
      <t>。</t>
    </r>
  </si>
  <si>
    <t>2025年通海县四街镇大营村石板沟农贸市场建设项目</t>
  </si>
  <si>
    <t>大营村</t>
  </si>
  <si>
    <t>通海县委组织部</t>
  </si>
  <si>
    <t>四街镇</t>
  </si>
  <si>
    <t>（1）对现有的农贸市场进行改造，包含硬化场地600平方米；建设围墙150米；混凝土地梁150米；铝瓦屋顶350平方米；钢屋架350平方米；
（2）建设摊位30个；
（3）建设仓储房1间；
（4）配套设施建设，包含场地清理排水沟、污水管网、电力设施；双合大门安装。</t>
  </si>
  <si>
    <t>2025年通海县四街镇龚杨村“千万工程”示范村建设项目</t>
  </si>
  <si>
    <t>龚杨村</t>
  </si>
  <si>
    <t>道路硬化：二组2000平方米；四组1890平方米；五组2300平方米；六组2150平方米；七组4000平方米，修复部分道路；检查井10座。</t>
  </si>
  <si>
    <t>2025年通海县四街镇二街村水资源综合利用建设项目</t>
  </si>
  <si>
    <t>二街村</t>
  </si>
  <si>
    <t>1、100管1904米；80管3128米；65管2550米；5管1808米；40管5601米；2、浇筑长760米、宽0.5米、高1.2米的沟帮；浇筑沟心长760米、宽0.7,米，高0.5米。</t>
  </si>
  <si>
    <t>产业发展—种植业基地</t>
  </si>
  <si>
    <t>2025年通海县纳古镇环境友好型作物种植项目</t>
  </si>
  <si>
    <t>纳家营村
古城村</t>
  </si>
  <si>
    <t>纳古镇</t>
  </si>
  <si>
    <t>（一）乡村振兴生态水田纳家营基地63万。在纳家营村海泥田片区种植环境友好型作物100亩。其中：种植荷花100亩，购买荷种12万株；修缮沟渠、找平沟底1500米；土地整理、生态水田管理费用；架设电路2500米，安装100KVA变压器1台；设置安全护栏2千米。
（二）乡村振兴烤烟种植纳古古城基地42万。在古城村委会二组完善200亩烤烟种植基础设施。其中：道路硬化3500平方米；完善排水沟500米；修建蓄水池、灌溉设施。</t>
  </si>
  <si>
    <t>产业发展—养殖业基地</t>
  </si>
  <si>
    <t>2025年通海县里山乡象平村梅花鹿养殖</t>
  </si>
  <si>
    <t>象平村</t>
  </si>
  <si>
    <t>里山乡</t>
  </si>
  <si>
    <t>①设施建设、养殖房，水电路，概算投资60万元；②购买梅花鹿50万元。</t>
  </si>
  <si>
    <t>2025年通海县高大乡高大社区集贸市场建设项目</t>
  </si>
  <si>
    <t>高大社区</t>
  </si>
  <si>
    <t>高大乡</t>
  </si>
  <si>
    <t>盘活资产，建设集贸交易市场，占地面积840㎡，建筑面积1680㎡（钢结构）、计划投资168万元。建盖1600平方米钢架大棚、计划投资160万元。为群众提供交易便利，壮大村集体经济。</t>
  </si>
  <si>
    <t>2025年通海县秀山街道东村社区（二组）村庄道路硬化建设项目</t>
  </si>
  <si>
    <t>东村社区</t>
  </si>
  <si>
    <t>村庄道路硬化长287.5米，宽10米，2875平方米；场地硬化长39米，宽28米，1092平方米。</t>
  </si>
  <si>
    <t>2025年通海县杨广镇古城村村庄道路硬化建设项目</t>
  </si>
  <si>
    <t>古城村</t>
  </si>
  <si>
    <t>古城村村庄道路硬化建设项目位于古城小新村村口至新村委会门口。该道路是小新村片区6个村民小组的主要村内道路，同时也是村委会、三圣宫、朱氏宗祠的必经之路，涉及人口户数697户，人口2358人。计划投入资金41万元，对该主要村庄道路约0.8公里进行沟盖板及扩宽：位于古城十组新农村道路进行沟道疏通后沟盖板将道路浇筑至有8米宽，位于牛头山脚部分进行土方开挖将道路扩宽至约10米，位于村委会门口路段进行沟盖板后浇筑至约8米宽。</t>
  </si>
  <si>
    <t>2025年通海县杨广镇镇海村村庄基础设施建设项目</t>
  </si>
  <si>
    <t>镇海村</t>
  </si>
  <si>
    <t>村庄内排水沟盖板建设，约3300米，其中200米沟底硬化，概算投资45万元</t>
  </si>
  <si>
    <t>乡村建设行动—其他</t>
  </si>
  <si>
    <t>2025年通海县四街镇海东村村庄基础设施建设项目</t>
  </si>
  <si>
    <t>海东村</t>
  </si>
  <si>
    <t>1、道路硬化3700平方米；2、安装雨水管400米</t>
  </si>
  <si>
    <t>2025年通海县四街镇六街村村庄基础设施建设项目</t>
  </si>
  <si>
    <t>六街村</t>
  </si>
  <si>
    <t>1、道路硬化6000平方米；2、修复部分路基、3安装部分雨水管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</si>
</sst>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_ "/>
    <numFmt numFmtId="178" formatCode="0_);[Red]\(0\)"/>
  </numFmts>
  <fonts count="32">
    <font>
      <sz val="11"/>
      <color theme="1"/>
      <name val="宋体"/>
      <charset val="134"/>
      <scheme val="minor"/>
    </font>
    <font>
      <sz val="9"/>
      <name val="方正楷体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4"/>
      <name val="方正楷体_GBK"/>
      <charset val="134"/>
    </font>
    <font>
      <b/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9" fillId="0" borderId="0" applyNumberFormat="0" applyFill="0"/>
    <xf numFmtId="0" fontId="0" fillId="0" borderId="0">
      <alignment vertical="center"/>
    </xf>
    <xf numFmtId="0" fontId="30" fillId="0" borderId="0"/>
  </cellStyleXfs>
  <cellXfs count="45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0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" xfId="49"/>
    <cellStyle name="常规_汇总表_6" xfId="50"/>
    <cellStyle name="常规_汇总表_2" xfId="51"/>
    <cellStyle name="常规_汇总表_8" xfId="52"/>
    <cellStyle name="常规 10" xfId="53"/>
    <cellStyle name="常规_Sheet1" xfId="54"/>
    <cellStyle name="常规 22" xfId="55"/>
    <cellStyle name="常规 3" xfId="56"/>
    <cellStyle name="常规 2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er\Documents\WeChat%20Files\wxid_etqe8npf9ioq21\FileStorage\File\2022-10\&#29577;&#28330;&#24066;2023&#24180;&#24230;&#24041;&#22266;&#25299;&#23637;&#33073;&#36139;&#25915;&#22362;&#25104;&#26524;&#21644;&#20065;&#26449;&#25391;&#20852;&#39033;&#30446;&#35745;&#21010;&#34920;&#65288;&#34900;&#25509;&#36164;&#37329;&#25903;&#25345;&#39033;&#30446;&#65289;(&#22235;&#34903;&#3821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esktop\&#20065;&#26449;&#25391;&#20852;\2024\&#65288;&#31168;&#23665;&#34903;&#36947;&#65289;&#38468;&#20214;&#65306;2-6&#39033;&#30446;&#24211;&#24314;&#35774;&#24037;&#2031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6um7c7oypmh222\FileStorage\File\2023-08\&#38468;&#20214;&#65306;2-6&#39033;&#30446;&#24211;&#24314;&#35774;&#24037;&#20316;(&#39640;&#22823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0\&#38468;&#20214;&#65306;2-6&#39033;&#30446;&#24211;&#24314;&#35774;&#24037;&#20316;(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0\&#39033;&#30446;&#24211;&#24314;&#35774;&#24037;&#20316;&#65288;&#39640;&#22823;&#31038;&#2130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1\2024&#24180;&#24041;&#22266;&#25299;&#23637;&#33073;&#36139;&#25915;&#22362;&#25104;&#26524;&#21644;&#20065;&#26449;&#25391;&#20852;&#39033;&#30446;&#34920;&#65288;&#25913;&#27700;&#27807;&#2644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玉溪市2024年度巩固拓展脱贫攻坚成果和乡村振兴项目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玉溪市2024年度巩固拓展脱贫攻坚成果和乡村振兴项目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workbookViewId="0">
      <pane ySplit="4" topLeftCell="A22" activePane="bottomLeft" state="frozen"/>
      <selection/>
      <selection pane="bottomLeft" activeCell="C25" sqref="C5:C25"/>
    </sheetView>
  </sheetViews>
  <sheetFormatPr defaultColWidth="9" defaultRowHeight="14.4"/>
  <cols>
    <col min="1" max="1" width="4.87962962962963" style="6" customWidth="1"/>
    <col min="2" max="2" width="10.8796296296296" style="7" customWidth="1"/>
    <col min="3" max="3" width="39.25" style="8" customWidth="1"/>
    <col min="4" max="4" width="7.37962962962963" style="7" customWidth="1"/>
    <col min="5" max="5" width="9.37962962962963" style="7" customWidth="1"/>
    <col min="6" max="6" width="11.1296296296296" style="7" customWidth="1"/>
    <col min="7" max="7" width="11.6296296296296" style="9" customWidth="1"/>
    <col min="8" max="8" width="56.3796296296296" style="8" customWidth="1"/>
    <col min="9" max="9" width="7.12962962962963" style="9" customWidth="1"/>
    <col min="10" max="10" width="7.25" style="8" customWidth="1"/>
    <col min="11" max="11" width="7.62962962962963" style="8" customWidth="1"/>
    <col min="12" max="12" width="8.62962962962963" style="10" customWidth="1"/>
    <col min="13" max="13" width="9.12962962962963" style="11" customWidth="1"/>
    <col min="14" max="16384" width="9" style="8"/>
  </cols>
  <sheetData>
    <row r="1" s="1" customFormat="1" ht="72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27"/>
      <c r="L1" s="12"/>
      <c r="M1" s="28"/>
    </row>
    <row r="2" s="2" customFormat="1" ht="33" customHeight="1" spans="1:13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29" t="s">
        <v>9</v>
      </c>
      <c r="J2" s="30" t="s">
        <v>10</v>
      </c>
      <c r="K2" s="31"/>
      <c r="L2" s="32" t="s">
        <v>11</v>
      </c>
      <c r="M2" s="33"/>
    </row>
    <row r="3" s="2" customFormat="1" ht="29.1" customHeight="1" spans="1:13">
      <c r="A3" s="16"/>
      <c r="B3" s="17"/>
      <c r="C3" s="17"/>
      <c r="D3" s="17"/>
      <c r="E3" s="17"/>
      <c r="F3" s="17"/>
      <c r="G3" s="17"/>
      <c r="H3" s="17"/>
      <c r="I3" s="34"/>
      <c r="J3" s="35"/>
      <c r="K3" s="36"/>
      <c r="L3" s="14" t="s">
        <v>12</v>
      </c>
      <c r="M3" s="37" t="s">
        <v>13</v>
      </c>
    </row>
    <row r="4" s="2" customFormat="1" ht="15" spans="1:13">
      <c r="A4" s="18"/>
      <c r="B4" s="19"/>
      <c r="C4" s="19"/>
      <c r="D4" s="19"/>
      <c r="E4" s="19"/>
      <c r="F4" s="19"/>
      <c r="G4" s="19"/>
      <c r="H4" s="19"/>
      <c r="I4" s="38"/>
      <c r="J4" s="36" t="s">
        <v>14</v>
      </c>
      <c r="K4" s="39" t="s">
        <v>15</v>
      </c>
      <c r="L4" s="18"/>
      <c r="M4" s="40"/>
    </row>
    <row r="5" s="3" customFormat="1" ht="93.6" spans="1:13">
      <c r="A5" s="20">
        <v>1</v>
      </c>
      <c r="B5" s="21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21" t="s">
        <v>20</v>
      </c>
      <c r="H5" s="22" t="s">
        <v>21</v>
      </c>
      <c r="I5" s="21" t="s">
        <v>22</v>
      </c>
      <c r="J5" s="41">
        <v>790</v>
      </c>
      <c r="K5" s="41">
        <v>2574</v>
      </c>
      <c r="L5" s="42">
        <v>10</v>
      </c>
      <c r="M5" s="42">
        <v>10</v>
      </c>
    </row>
    <row r="6" s="4" customFormat="1" ht="78" spans="1:13">
      <c r="A6" s="20">
        <v>2</v>
      </c>
      <c r="B6" s="21" t="s">
        <v>23</v>
      </c>
      <c r="C6" s="21" t="s">
        <v>24</v>
      </c>
      <c r="D6" s="21" t="s">
        <v>18</v>
      </c>
      <c r="E6" s="21" t="s">
        <v>19</v>
      </c>
      <c r="F6" s="21" t="s">
        <v>20</v>
      </c>
      <c r="G6" s="21" t="s">
        <v>20</v>
      </c>
      <c r="H6" s="22" t="s">
        <v>25</v>
      </c>
      <c r="I6" s="21" t="s">
        <v>22</v>
      </c>
      <c r="J6" s="41">
        <v>796</v>
      </c>
      <c r="K6" s="41">
        <v>2564</v>
      </c>
      <c r="L6" s="42">
        <v>7</v>
      </c>
      <c r="M6" s="42">
        <v>7</v>
      </c>
    </row>
    <row r="7" s="4" customFormat="1" ht="78" spans="1:13">
      <c r="A7" s="20">
        <v>3</v>
      </c>
      <c r="B7" s="21" t="s">
        <v>26</v>
      </c>
      <c r="C7" s="21" t="s">
        <v>27</v>
      </c>
      <c r="D7" s="21" t="s">
        <v>18</v>
      </c>
      <c r="E7" s="21" t="s">
        <v>28</v>
      </c>
      <c r="F7" s="21" t="s">
        <v>20</v>
      </c>
      <c r="G7" s="21" t="s">
        <v>29</v>
      </c>
      <c r="H7" s="22" t="s">
        <v>30</v>
      </c>
      <c r="I7" s="21" t="s">
        <v>22</v>
      </c>
      <c r="J7" s="41">
        <v>5</v>
      </c>
      <c r="K7" s="41">
        <v>23</v>
      </c>
      <c r="L7" s="42">
        <v>19</v>
      </c>
      <c r="M7" s="42">
        <v>15</v>
      </c>
    </row>
    <row r="8" s="4" customFormat="1" ht="62.4" spans="1:13">
      <c r="A8" s="20">
        <v>4</v>
      </c>
      <c r="B8" s="21" t="s">
        <v>31</v>
      </c>
      <c r="C8" s="21" t="s">
        <v>32</v>
      </c>
      <c r="D8" s="21" t="s">
        <v>18</v>
      </c>
      <c r="E8" s="21" t="s">
        <v>33</v>
      </c>
      <c r="F8" s="21" t="s">
        <v>20</v>
      </c>
      <c r="G8" s="21" t="s">
        <v>34</v>
      </c>
      <c r="H8" s="21" t="s">
        <v>35</v>
      </c>
      <c r="I8" s="21" t="s">
        <v>22</v>
      </c>
      <c r="J8" s="41">
        <v>0</v>
      </c>
      <c r="K8" s="41">
        <v>0</v>
      </c>
      <c r="L8" s="42">
        <v>63.1</v>
      </c>
      <c r="M8" s="41">
        <v>60</v>
      </c>
    </row>
    <row r="9" s="4" customFormat="1" ht="109.2" spans="1:13">
      <c r="A9" s="20">
        <v>5</v>
      </c>
      <c r="B9" s="21" t="s">
        <v>36</v>
      </c>
      <c r="C9" s="21" t="s">
        <v>37</v>
      </c>
      <c r="D9" s="21" t="s">
        <v>38</v>
      </c>
      <c r="E9" s="21" t="s">
        <v>39</v>
      </c>
      <c r="F9" s="21" t="s">
        <v>20</v>
      </c>
      <c r="G9" s="21" t="s">
        <v>34</v>
      </c>
      <c r="H9" s="21" t="s">
        <v>40</v>
      </c>
      <c r="I9" s="21" t="s">
        <v>22</v>
      </c>
      <c r="J9" s="41">
        <v>0</v>
      </c>
      <c r="K9" s="41">
        <v>0</v>
      </c>
      <c r="L9" s="42">
        <v>87.33</v>
      </c>
      <c r="M9" s="42">
        <v>50</v>
      </c>
    </row>
    <row r="10" s="3" customFormat="1" ht="234" spans="1:13">
      <c r="A10" s="20">
        <v>6</v>
      </c>
      <c r="B10" s="21" t="s">
        <v>41</v>
      </c>
      <c r="C10" s="21" t="s">
        <v>42</v>
      </c>
      <c r="D10" s="21" t="s">
        <v>18</v>
      </c>
      <c r="E10" s="21" t="s">
        <v>43</v>
      </c>
      <c r="F10" s="21" t="s">
        <v>20</v>
      </c>
      <c r="G10" s="21" t="s">
        <v>44</v>
      </c>
      <c r="H10" s="22" t="s">
        <v>45</v>
      </c>
      <c r="I10" s="21" t="s">
        <v>22</v>
      </c>
      <c r="J10" s="41">
        <v>0</v>
      </c>
      <c r="K10" s="41">
        <v>0</v>
      </c>
      <c r="L10" s="42">
        <v>120</v>
      </c>
      <c r="M10" s="42">
        <v>40</v>
      </c>
    </row>
    <row r="11" s="3" customFormat="1" ht="107" customHeight="1" spans="1:13">
      <c r="A11" s="20">
        <v>7</v>
      </c>
      <c r="B11" s="21" t="s">
        <v>31</v>
      </c>
      <c r="C11" s="21" t="s">
        <v>46</v>
      </c>
      <c r="D11" s="21" t="s">
        <v>18</v>
      </c>
      <c r="E11" s="21" t="s">
        <v>47</v>
      </c>
      <c r="F11" s="21" t="s">
        <v>20</v>
      </c>
      <c r="G11" s="21" t="s">
        <v>44</v>
      </c>
      <c r="H11" s="22" t="s">
        <v>48</v>
      </c>
      <c r="I11" s="21" t="s">
        <v>22</v>
      </c>
      <c r="J11" s="41">
        <v>0</v>
      </c>
      <c r="K11" s="41">
        <v>0</v>
      </c>
      <c r="L11" s="42">
        <v>32.6</v>
      </c>
      <c r="M11" s="42">
        <v>28</v>
      </c>
    </row>
    <row r="12" s="3" customFormat="1" ht="124.8" spans="1:13">
      <c r="A12" s="20">
        <v>8</v>
      </c>
      <c r="B12" s="21" t="s">
        <v>41</v>
      </c>
      <c r="C12" s="21" t="s">
        <v>49</v>
      </c>
      <c r="D12" s="21" t="s">
        <v>18</v>
      </c>
      <c r="E12" s="21" t="s">
        <v>50</v>
      </c>
      <c r="F12" s="21" t="s">
        <v>20</v>
      </c>
      <c r="G12" s="21" t="s">
        <v>51</v>
      </c>
      <c r="H12" s="23" t="s">
        <v>52</v>
      </c>
      <c r="I12" s="21" t="s">
        <v>22</v>
      </c>
      <c r="J12" s="41">
        <v>1</v>
      </c>
      <c r="K12" s="41">
        <v>4</v>
      </c>
      <c r="L12" s="42">
        <v>55</v>
      </c>
      <c r="M12" s="42">
        <v>50</v>
      </c>
    </row>
    <row r="13" s="3" customFormat="1" ht="62.4" spans="1:13">
      <c r="A13" s="20">
        <v>9</v>
      </c>
      <c r="B13" s="21" t="s">
        <v>31</v>
      </c>
      <c r="C13" s="21" t="s">
        <v>53</v>
      </c>
      <c r="D13" s="21" t="s">
        <v>18</v>
      </c>
      <c r="E13" s="21" t="s">
        <v>54</v>
      </c>
      <c r="F13" s="21" t="s">
        <v>20</v>
      </c>
      <c r="G13" s="21" t="s">
        <v>51</v>
      </c>
      <c r="H13" s="23" t="s">
        <v>55</v>
      </c>
      <c r="I13" s="21" t="s">
        <v>22</v>
      </c>
      <c r="J13" s="41">
        <v>1</v>
      </c>
      <c r="K13" s="41">
        <v>5</v>
      </c>
      <c r="L13" s="42">
        <v>111.5</v>
      </c>
      <c r="M13" s="42">
        <v>50</v>
      </c>
    </row>
    <row r="14" s="3" customFormat="1" ht="78" spans="1:13">
      <c r="A14" s="20">
        <v>10</v>
      </c>
      <c r="B14" s="21" t="s">
        <v>56</v>
      </c>
      <c r="C14" s="21" t="s">
        <v>57</v>
      </c>
      <c r="D14" s="21" t="s">
        <v>18</v>
      </c>
      <c r="E14" s="21" t="s">
        <v>58</v>
      </c>
      <c r="F14" s="21" t="s">
        <v>20</v>
      </c>
      <c r="G14" s="21" t="s">
        <v>51</v>
      </c>
      <c r="H14" s="22" t="s">
        <v>59</v>
      </c>
      <c r="I14" s="21" t="s">
        <v>22</v>
      </c>
      <c r="J14" s="41">
        <v>1</v>
      </c>
      <c r="K14" s="41">
        <v>3</v>
      </c>
      <c r="L14" s="42">
        <v>120</v>
      </c>
      <c r="M14" s="42">
        <v>40</v>
      </c>
    </row>
    <row r="15" s="3" customFormat="1" ht="109.2" spans="1:13">
      <c r="A15" s="20">
        <v>11</v>
      </c>
      <c r="B15" s="21" t="s">
        <v>31</v>
      </c>
      <c r="C15" s="21" t="s">
        <v>60</v>
      </c>
      <c r="D15" s="21" t="s">
        <v>18</v>
      </c>
      <c r="E15" s="21" t="s">
        <v>61</v>
      </c>
      <c r="F15" s="21" t="s">
        <v>62</v>
      </c>
      <c r="G15" s="21" t="s">
        <v>63</v>
      </c>
      <c r="H15" s="22" t="s">
        <v>64</v>
      </c>
      <c r="I15" s="21" t="s">
        <v>22</v>
      </c>
      <c r="J15" s="41">
        <v>3</v>
      </c>
      <c r="K15" s="41">
        <v>12</v>
      </c>
      <c r="L15" s="42">
        <v>80</v>
      </c>
      <c r="M15" s="42">
        <v>70</v>
      </c>
    </row>
    <row r="16" s="3" customFormat="1" ht="109.2" spans="1:13">
      <c r="A16" s="20">
        <v>12</v>
      </c>
      <c r="B16" s="21" t="s">
        <v>36</v>
      </c>
      <c r="C16" s="21" t="s">
        <v>65</v>
      </c>
      <c r="D16" s="21" t="s">
        <v>18</v>
      </c>
      <c r="E16" s="21" t="s">
        <v>66</v>
      </c>
      <c r="F16" s="21" t="s">
        <v>20</v>
      </c>
      <c r="G16" s="21" t="s">
        <v>63</v>
      </c>
      <c r="H16" s="23" t="s">
        <v>67</v>
      </c>
      <c r="I16" s="21" t="s">
        <v>22</v>
      </c>
      <c r="J16" s="41">
        <v>3</v>
      </c>
      <c r="K16" s="41">
        <v>13</v>
      </c>
      <c r="L16" s="42">
        <v>140</v>
      </c>
      <c r="M16" s="42">
        <v>100</v>
      </c>
    </row>
    <row r="17" s="3" customFormat="1" ht="46.8" spans="1:13">
      <c r="A17" s="20">
        <v>13</v>
      </c>
      <c r="B17" s="21" t="s">
        <v>41</v>
      </c>
      <c r="C17" s="21" t="s">
        <v>68</v>
      </c>
      <c r="D17" s="21" t="s">
        <v>18</v>
      </c>
      <c r="E17" s="21" t="s">
        <v>69</v>
      </c>
      <c r="F17" s="21" t="s">
        <v>20</v>
      </c>
      <c r="G17" s="21" t="s">
        <v>63</v>
      </c>
      <c r="H17" s="23" t="s">
        <v>70</v>
      </c>
      <c r="I17" s="21" t="s">
        <v>22</v>
      </c>
      <c r="J17" s="41">
        <v>5</v>
      </c>
      <c r="K17" s="41">
        <v>10</v>
      </c>
      <c r="L17" s="42">
        <v>250</v>
      </c>
      <c r="M17" s="42">
        <v>30</v>
      </c>
    </row>
    <row r="18" s="3" customFormat="1" ht="140.4" spans="1:13">
      <c r="A18" s="20">
        <v>14</v>
      </c>
      <c r="B18" s="21" t="s">
        <v>71</v>
      </c>
      <c r="C18" s="21" t="s">
        <v>72</v>
      </c>
      <c r="D18" s="21" t="s">
        <v>18</v>
      </c>
      <c r="E18" s="21" t="s">
        <v>73</v>
      </c>
      <c r="F18" s="21" t="s">
        <v>20</v>
      </c>
      <c r="G18" s="21" t="s">
        <v>74</v>
      </c>
      <c r="H18" s="23" t="s">
        <v>75</v>
      </c>
      <c r="I18" s="21" t="s">
        <v>22</v>
      </c>
      <c r="J18" s="41">
        <v>6</v>
      </c>
      <c r="K18" s="41">
        <v>20</v>
      </c>
      <c r="L18" s="42">
        <v>105</v>
      </c>
      <c r="M18" s="42">
        <v>100</v>
      </c>
    </row>
    <row r="19" s="3" customFormat="1" ht="46.8" spans="1:13">
      <c r="A19" s="20">
        <v>15</v>
      </c>
      <c r="B19" s="21" t="s">
        <v>76</v>
      </c>
      <c r="C19" s="21" t="s">
        <v>77</v>
      </c>
      <c r="D19" s="21" t="s">
        <v>18</v>
      </c>
      <c r="E19" s="21" t="s">
        <v>78</v>
      </c>
      <c r="F19" s="21" t="s">
        <v>20</v>
      </c>
      <c r="G19" s="21" t="s">
        <v>79</v>
      </c>
      <c r="H19" s="23" t="s">
        <v>80</v>
      </c>
      <c r="I19" s="21" t="s">
        <v>22</v>
      </c>
      <c r="J19" s="41">
        <v>3</v>
      </c>
      <c r="K19" s="41">
        <v>5</v>
      </c>
      <c r="L19" s="42">
        <v>110</v>
      </c>
      <c r="M19" s="42">
        <v>40</v>
      </c>
    </row>
    <row r="20" s="3" customFormat="1" ht="62.4" spans="1:13">
      <c r="A20" s="20">
        <v>16</v>
      </c>
      <c r="B20" s="21" t="s">
        <v>31</v>
      </c>
      <c r="C20" s="21" t="s">
        <v>81</v>
      </c>
      <c r="D20" s="21" t="s">
        <v>38</v>
      </c>
      <c r="E20" s="21" t="s">
        <v>82</v>
      </c>
      <c r="F20" s="21" t="s">
        <v>20</v>
      </c>
      <c r="G20" s="21" t="s">
        <v>83</v>
      </c>
      <c r="H20" s="21" t="s">
        <v>84</v>
      </c>
      <c r="I20" s="21" t="s">
        <v>22</v>
      </c>
      <c r="J20" s="41">
        <v>33</v>
      </c>
      <c r="K20" s="41">
        <v>96</v>
      </c>
      <c r="L20" s="42">
        <v>328</v>
      </c>
      <c r="M20" s="42">
        <v>100</v>
      </c>
    </row>
    <row r="21" s="5" customFormat="1" ht="109.2" spans="1:13">
      <c r="A21" s="20">
        <v>17</v>
      </c>
      <c r="B21" s="21" t="s">
        <v>36</v>
      </c>
      <c r="C21" s="21" t="s">
        <v>85</v>
      </c>
      <c r="D21" s="21" t="s">
        <v>18</v>
      </c>
      <c r="E21" s="21" t="s">
        <v>86</v>
      </c>
      <c r="F21" s="21" t="s">
        <v>20</v>
      </c>
      <c r="G21" s="21" t="s">
        <v>34</v>
      </c>
      <c r="H21" s="23" t="s">
        <v>87</v>
      </c>
      <c r="I21" s="21" t="s">
        <v>22</v>
      </c>
      <c r="J21" s="41">
        <v>1</v>
      </c>
      <c r="K21" s="41">
        <v>3</v>
      </c>
      <c r="L21" s="41">
        <v>60</v>
      </c>
      <c r="M21" s="41">
        <v>50</v>
      </c>
    </row>
    <row r="22" s="5" customFormat="1" ht="140.4" spans="1:13">
      <c r="A22" s="20">
        <v>18</v>
      </c>
      <c r="B22" s="21" t="s">
        <v>36</v>
      </c>
      <c r="C22" s="21" t="s">
        <v>88</v>
      </c>
      <c r="D22" s="21" t="s">
        <v>18</v>
      </c>
      <c r="E22" s="21" t="s">
        <v>89</v>
      </c>
      <c r="F22" s="21" t="s">
        <v>20</v>
      </c>
      <c r="G22" s="21" t="s">
        <v>51</v>
      </c>
      <c r="H22" s="23" t="s">
        <v>90</v>
      </c>
      <c r="I22" s="21" t="s">
        <v>22</v>
      </c>
      <c r="J22" s="41">
        <v>1</v>
      </c>
      <c r="K22" s="41">
        <v>4</v>
      </c>
      <c r="L22" s="41">
        <v>41</v>
      </c>
      <c r="M22" s="41">
        <v>40</v>
      </c>
    </row>
    <row r="23" s="5" customFormat="1" ht="109.2" spans="1:13">
      <c r="A23" s="20">
        <v>19</v>
      </c>
      <c r="B23" s="21" t="s">
        <v>36</v>
      </c>
      <c r="C23" s="21" t="s">
        <v>91</v>
      </c>
      <c r="D23" s="21" t="s">
        <v>18</v>
      </c>
      <c r="E23" s="21" t="s">
        <v>92</v>
      </c>
      <c r="F23" s="21" t="s">
        <v>20</v>
      </c>
      <c r="G23" s="21" t="s">
        <v>51</v>
      </c>
      <c r="H23" s="23" t="s">
        <v>93</v>
      </c>
      <c r="I23" s="21" t="s">
        <v>22</v>
      </c>
      <c r="J23" s="41">
        <v>1</v>
      </c>
      <c r="K23" s="41">
        <v>6</v>
      </c>
      <c r="L23" s="41">
        <v>45</v>
      </c>
      <c r="M23" s="41">
        <v>40</v>
      </c>
    </row>
    <row r="24" s="5" customFormat="1" ht="46.8" spans="1:13">
      <c r="A24" s="20">
        <v>20</v>
      </c>
      <c r="B24" s="21" t="s">
        <v>94</v>
      </c>
      <c r="C24" s="21" t="s">
        <v>95</v>
      </c>
      <c r="D24" s="21" t="s">
        <v>18</v>
      </c>
      <c r="E24" s="21" t="s">
        <v>96</v>
      </c>
      <c r="F24" s="21" t="s">
        <v>20</v>
      </c>
      <c r="G24" s="21" t="s">
        <v>63</v>
      </c>
      <c r="H24" s="23" t="s">
        <v>97</v>
      </c>
      <c r="I24" s="21" t="s">
        <v>22</v>
      </c>
      <c r="J24" s="41">
        <v>2</v>
      </c>
      <c r="K24" s="41">
        <v>4</v>
      </c>
      <c r="L24" s="41">
        <v>45</v>
      </c>
      <c r="M24" s="41">
        <v>40</v>
      </c>
    </row>
    <row r="25" s="5" customFormat="1" ht="46.8" spans="1:13">
      <c r="A25" s="20">
        <v>21</v>
      </c>
      <c r="B25" s="21" t="s">
        <v>94</v>
      </c>
      <c r="C25" s="21" t="s">
        <v>98</v>
      </c>
      <c r="D25" s="21" t="s">
        <v>18</v>
      </c>
      <c r="E25" s="21" t="s">
        <v>99</v>
      </c>
      <c r="F25" s="21" t="s">
        <v>20</v>
      </c>
      <c r="G25" s="21" t="s">
        <v>63</v>
      </c>
      <c r="H25" s="21" t="s">
        <v>100</v>
      </c>
      <c r="I25" s="21" t="s">
        <v>22</v>
      </c>
      <c r="J25" s="41">
        <v>25</v>
      </c>
      <c r="K25" s="41">
        <v>81</v>
      </c>
      <c r="L25" s="41">
        <v>70</v>
      </c>
      <c r="M25" s="41">
        <v>60</v>
      </c>
    </row>
    <row r="26" s="5" customFormat="1" ht="15.6" spans="1:13">
      <c r="A26" s="24"/>
      <c r="B26" s="25"/>
      <c r="D26" s="25"/>
      <c r="E26" s="25"/>
      <c r="F26" s="25"/>
      <c r="G26" s="26"/>
      <c r="I26" s="26"/>
      <c r="L26" s="43"/>
      <c r="M26" s="44"/>
    </row>
    <row r="27" s="5" customFormat="1" ht="15.6" spans="1:13">
      <c r="A27" s="24"/>
      <c r="B27" s="25"/>
      <c r="D27" s="25"/>
      <c r="E27" s="25"/>
      <c r="F27" s="25"/>
      <c r="G27" s="26"/>
      <c r="I27" s="26"/>
      <c r="L27" s="43"/>
      <c r="M27" s="44"/>
    </row>
    <row r="28" s="5" customFormat="1" ht="15.6" spans="1:13">
      <c r="A28" s="24"/>
      <c r="B28" s="25"/>
      <c r="D28" s="25"/>
      <c r="E28" s="25"/>
      <c r="F28" s="25"/>
      <c r="G28" s="26"/>
      <c r="I28" s="26"/>
      <c r="L28" s="43"/>
      <c r="M28" s="44"/>
    </row>
    <row r="29" s="5" customFormat="1" ht="15.6" spans="1:13">
      <c r="A29" s="24"/>
      <c r="B29" s="25"/>
      <c r="D29" s="25"/>
      <c r="E29" s="25"/>
      <c r="F29" s="25"/>
      <c r="G29" s="26"/>
      <c r="I29" s="26"/>
      <c r="L29" s="43"/>
      <c r="M29" s="44"/>
    </row>
    <row r="30" s="5" customFormat="1" ht="15.6" spans="1:13">
      <c r="A30" s="24"/>
      <c r="B30" s="25"/>
      <c r="D30" s="25"/>
      <c r="E30" s="25"/>
      <c r="F30" s="25"/>
      <c r="G30" s="26"/>
      <c r="I30" s="26"/>
      <c r="L30" s="43"/>
      <c r="M30" s="44"/>
    </row>
    <row r="31" s="5" customFormat="1" ht="15.6" spans="1:13">
      <c r="A31" s="24"/>
      <c r="B31" s="25"/>
      <c r="D31" s="25"/>
      <c r="E31" s="25"/>
      <c r="F31" s="25"/>
      <c r="G31" s="26"/>
      <c r="I31" s="26"/>
      <c r="L31" s="43"/>
      <c r="M31" s="44"/>
    </row>
    <row r="32" s="5" customFormat="1" ht="15.6" spans="1:13">
      <c r="A32" s="24"/>
      <c r="B32" s="25"/>
      <c r="D32" s="25"/>
      <c r="E32" s="25"/>
      <c r="F32" s="25"/>
      <c r="G32" s="26"/>
      <c r="I32" s="26"/>
      <c r="L32" s="43"/>
      <c r="M32" s="44"/>
    </row>
    <row r="33" s="5" customFormat="1" ht="15.6" spans="1:13">
      <c r="A33" s="24"/>
      <c r="B33" s="25"/>
      <c r="D33" s="25"/>
      <c r="E33" s="25"/>
      <c r="F33" s="25"/>
      <c r="G33" s="26"/>
      <c r="I33" s="26"/>
      <c r="L33" s="43"/>
      <c r="M33" s="44"/>
    </row>
  </sheetData>
  <autoFilter xmlns:etc="http://www.wps.cn/officeDocument/2017/etCustomData" ref="A4:M25" etc:filterBottomFollowUsedRange="0">
    <extLst/>
  </autoFilter>
  <mergeCells count="14">
    <mergeCell ref="A1:M1"/>
    <mergeCell ref="L2:M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3:L4"/>
    <mergeCell ref="M3:M4"/>
    <mergeCell ref="J2:K3"/>
  </mergeCells>
  <dataValidations count="6">
    <dataValidation type="list" allowBlank="1" showInputMessage="1" showErrorMessage="1" sqref="D7">
      <formula1>'[2]数据源（勿删）'!#REF!</formula1>
    </dataValidation>
    <dataValidation type="list" allowBlank="1" showInputMessage="1" showErrorMessage="1" sqref="D9">
      <formula1>[1]Sheet2!#REF!</formula1>
    </dataValidation>
    <dataValidation type="list" allowBlank="1" showInputMessage="1" showErrorMessage="1" sqref="D12 D5:D6">
      <formula1>'[4]数据源（勿删）'!#REF!</formula1>
    </dataValidation>
    <dataValidation type="list" allowBlank="1" showInputMessage="1" showErrorMessage="1" sqref="D13">
      <formula1>'[3]数据源（勿删）'!#REF!</formula1>
    </dataValidation>
    <dataValidation type="list" allowBlank="1" showInputMessage="1" showErrorMessage="1" sqref="D14">
      <formula1>'[5]数据源（勿删）'!#REF!</formula1>
    </dataValidation>
    <dataValidation type="list" allowBlank="1" showInputMessage="1" showErrorMessage="1" sqref="B5:B16">
      <formula1>'[6]数据源（勿删）'!#REF!</formula1>
    </dataValidation>
  </dataValidations>
  <pageMargins left="0.75" right="0.75" top="1" bottom="1" header="0.5" footer="0.5"/>
  <pageSetup paperSize="9" scale="69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杨瑜</cp:lastModifiedBy>
  <dcterms:created xsi:type="dcterms:W3CDTF">2024-11-02T08:08:00Z</dcterms:created>
  <dcterms:modified xsi:type="dcterms:W3CDTF">2025-03-21T01:07:22Z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B1423086398C477895FF8ABA2EBA7B9C_13</vt:lpwstr>
  </property>
  <property fmtid="{D5CDD505-2E9C-101B-9397-08002B2CF9AE}" pid="3" name="KSOProductBuildVer">
    <vt:lpwstr>2052-12.1.0.18276</vt:lpwstr>
  </property>
</Properties>
</file>