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6" r:id="rId13"/>
    <sheet name="GK13-1项目支出绩效自评表" sheetId="13" r:id="rId14"/>
    <sheet name="GK13-2项目支出绩效自评表" sheetId="15" r:id="rId15"/>
    <sheet name="GK13-3项目支出绩效自评表" sheetId="1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<sst xmlns="http://schemas.openxmlformats.org/spreadsheetml/2006/main" count="1520" uniqueCount="622">
  <si>
    <t>代码</t>
  </si>
  <si>
    <t>530423000716003</t>
  </si>
  <si>
    <t>单位名称</t>
  </si>
  <si>
    <t>通海县环境卫生管理站</t>
  </si>
  <si>
    <t>单位负责人</t>
  </si>
  <si>
    <t>陈学勇</t>
  </si>
  <si>
    <t>财务负责人</t>
  </si>
  <si>
    <t>填表人</t>
  </si>
  <si>
    <t>杨楚静</t>
  </si>
  <si>
    <t>电话号码(区号)</t>
  </si>
  <si>
    <t>0877</t>
  </si>
  <si>
    <t>电话号码</t>
  </si>
  <si>
    <t>3012497</t>
  </si>
  <si>
    <t>分机号</t>
  </si>
  <si>
    <t>单位地址</t>
  </si>
  <si>
    <t>通海县秀山街道西街91号</t>
  </si>
  <si>
    <t>邮政编码</t>
  </si>
  <si>
    <t>652799</t>
  </si>
  <si>
    <t>单位所在地区（国家标准：行政区划代码）</t>
  </si>
  <si>
    <t>通海县</t>
  </si>
  <si>
    <t>备用码一</t>
  </si>
  <si>
    <t>备用码二</t>
  </si>
  <si>
    <t>是否参照公务员法管理</t>
  </si>
  <si>
    <t>2|否</t>
  </si>
  <si>
    <t>是否编制部门预算</t>
  </si>
  <si>
    <t>1|是</t>
  </si>
  <si>
    <t>单位预算级次</t>
  </si>
  <si>
    <t>2|二级预算单位</t>
  </si>
  <si>
    <t>组织机构代码</t>
  </si>
  <si>
    <t>217750400</t>
  </si>
  <si>
    <t>单位代码</t>
  </si>
  <si>
    <t>716003</t>
  </si>
  <si>
    <t>财政区划代码</t>
  </si>
  <si>
    <t>530423000|通海县本级</t>
  </si>
  <si>
    <t>单位类型</t>
  </si>
  <si>
    <t>22|公益一类事业单位</t>
  </si>
  <si>
    <t>单位经费保障方式</t>
  </si>
  <si>
    <t>1|全额</t>
  </si>
  <si>
    <t>执行会计制度</t>
  </si>
  <si>
    <t>11|政府会计准则制度</t>
  </si>
  <si>
    <t>预算级次</t>
  </si>
  <si>
    <t>5|县区级</t>
  </si>
  <si>
    <t>隶属关系</t>
  </si>
  <si>
    <t>530423</t>
  </si>
  <si>
    <t>部门标识代码</t>
  </si>
  <si>
    <t>333|中华人民共和国住房和城乡建设部</t>
  </si>
  <si>
    <t>国民经济行业分类</t>
  </si>
  <si>
    <t>N78|公共设施管理业</t>
  </si>
  <si>
    <t>新报因素</t>
  </si>
  <si>
    <t>0|连续上报</t>
  </si>
  <si>
    <t>上年代码</t>
  </si>
  <si>
    <t>1253042321775040090</t>
  </si>
  <si>
    <t>上年代码（10位）</t>
  </si>
  <si>
    <t>2177504000</t>
  </si>
  <si>
    <t>报表小类</t>
  </si>
  <si>
    <t>0|单户表</t>
  </si>
  <si>
    <t>备用码</t>
  </si>
  <si>
    <t>是否编制行政事业单位国有资产报告</t>
  </si>
  <si>
    <t>父节点</t>
  </si>
  <si>
    <t>530423000716|通海县综合行政执法局</t>
  </si>
  <si>
    <t>收入支出决算表</t>
  </si>
  <si>
    <t>公开01表</t>
  </si>
  <si>
    <t>部门：通海县环境卫生管理站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</si>
  <si>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</si>
  <si>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</si>
  <si>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</si>
  <si>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</si>
  <si>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</si>
  <si>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</si>
  <si>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</si>
  <si>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</si>
  <si>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</si>
  <si>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</si>
  <si>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</si>
  <si>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</si>
  <si>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</si>
  <si>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</si>
  <si>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</si>
  <si>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</si>
  <si>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</si>
  <si>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</si>
  <si>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</si>
  <si>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</si>
  <si>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</si>
  <si>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</si>
  <si>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</si>
  <si>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</si>
  <si>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</si>
  <si>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</si>
  <si>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</si>
  <si>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</si>
  <si>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</si>
  <si>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</si>
  <si>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</si>
  <si>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</si>
  <si>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</si>
  <si>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</si>
  <si>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</si>
  <si>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</si>
  <si>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</si>
  <si>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</si>
  <si>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</si>
  <si>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</si>
  <si>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</si>
  <si>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</si>
  <si>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</si>
  <si>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</si>
  <si>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</si>
  <si>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</si>
  <si>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</si>
  <si>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</si>
  <si>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</si>
  <si>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</si>
  <si>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</si>
  <si>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</si>
  <si>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</si>
  <si>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</si>
  <si>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</si>
  <si>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</si>
  <si>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</si>
  <si>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</si>
  <si>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</si>
  <si>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</si>
  <si>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</si>
  <si>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</si>
  <si>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</si>
  <si>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</si>
  <si>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</si>
  <si>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</si>
  <si>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</si>
  <si>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</si>
  <si>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</si>
  <si>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</si>
  <si>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</si>
  <si>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</si>
  <si>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</si>
  <si>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</si>
  <si>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</si>
  <si>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</si>
  <si>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</si>
  <si>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</si>
  <si>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</si>
  <si>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</si>
  <si>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</si>
  <si>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</si>
  <si>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</si>
  <si>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</si>
  <si>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</si>
  <si>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</si>
  <si>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</si>
  <si>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</si>
  <si>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</si>
  <si>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</si>
  <si>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</si>
  <si>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</si>
  <si>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</si>
  <si>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</si>
  <si>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</si>
  <si>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</si>
  <si>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</si>
  <si>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</si>
  <si>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</si>
  <si>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</si>
  <si>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</si>
  <si>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</si>
  <si>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</si>
  <si>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</si>
  <si>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</si>
  <si>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</si>
  <si>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</si>
  <si>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</si>
  <si>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</si>
  <si>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</si>
  <si>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</si>
  <si>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</si>
  <si>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</si>
  <si>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</si>
  <si>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</si>
  <si>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</si>
  <si>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</si>
  <si>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</si>
  <si>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</si>
  <si>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</si>
  <si>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</si>
  <si>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</si>
  <si>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</si>
  <si>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</si>
  <si>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</si>
  <si>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</si>
  <si>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</si>
  <si>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</si>
  <si>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</si>
  <si>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</si>
  <si>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</si>
  <si>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</si>
  <si>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</si>
  <si>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</si>
  <si>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</si>
  <si>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</si>
  <si>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2120501</t>
  </si>
  <si>
    <t>城乡社区环境卫生</t>
  </si>
  <si>
    <t>2120899</t>
  </si>
  <si>
    <t>其他国有土地使用权出让收入安排的支出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</si>
  <si>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</si>
  <si>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</si>
  <si>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</si>
  <si>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</si>
  <si>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</si>
  <si>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</si>
  <si>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</si>
  <si>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</si>
  <si>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</si>
  <si>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</si>
  <si>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</si>
  <si>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</si>
  <si>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</si>
  <si>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</si>
  <si>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</si>
  <si>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</si>
  <si>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</si>
  <si>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</si>
  <si>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</si>
  <si>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</si>
  <si>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</si>
  <si>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</si>
  <si>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</si>
  <si>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</si>
  <si>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</si>
  <si>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</si>
  <si>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</si>
  <si>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</si>
  <si>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</si>
  <si>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</si>
  <si>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</si>
  <si>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</si>
  <si>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</si>
  <si>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</si>
  <si>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</si>
  <si>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</si>
  <si>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</si>
  <si>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</si>
  <si>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</si>
  <si>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</si>
  <si>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</si>
  <si>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</si>
  <si>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</si>
  <si>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</si>
  <si>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</si>
  <si>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</si>
  <si>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</si>
  <si>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</si>
  <si>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</si>
  <si>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</si>
  <si>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</si>
  <si>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</si>
  <si>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</si>
  <si>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</si>
  <si>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</si>
  <si>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</si>
  <si>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</si>
  <si>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</si>
  <si>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</si>
  <si>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</si>
  <si>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</si>
  <si>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</si>
  <si>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</si>
  <si>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</si>
  <si>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</si>
  <si>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</si>
  <si>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</si>
  <si>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</si>
  <si>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</si>
  <si>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</si>
  <si>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</si>
  <si>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</si>
  <si>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</si>
  <si>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</si>
  <si>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</si>
  <si>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</si>
  <si>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</si>
  <si>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</si>
  <si>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</si>
  <si>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</si>
  <si>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</si>
  <si>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</si>
  <si>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</si>
  <si>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</si>
  <si>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</si>
  <si>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</si>
  <si>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</si>
  <si>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</si>
  <si>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</si>
  <si>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</si>
  <si>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</si>
  <si>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</si>
  <si>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</si>
  <si>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</si>
  <si>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</si>
  <si>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</si>
  <si>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</si>
  <si>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</si>
  <si>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</si>
  <si>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</si>
  <si>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</si>
  <si>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</si>
  <si>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</si>
  <si>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</si>
  <si>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</si>
  <si>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</si>
  <si>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</si>
  <si>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</si>
  <si>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</si>
  <si>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</si>
  <si>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</si>
  <si>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</si>
  <si>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</si>
  <si>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</si>
  <si>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</si>
  <si>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</si>
  <si>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</si>
  <si>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</si>
  <si>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</si>
  <si>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</si>
  <si>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</si>
  <si>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</si>
  <si>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</si>
  <si>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</si>
  <si>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</si>
  <si>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</si>
  <si>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</si>
  <si>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</si>
  <si>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</si>
  <si>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</si>
  <si>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</si>
  <si>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</si>
  <si>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</si>
  <si>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</si>
  <si>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</si>
  <si>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</si>
  <si>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</si>
  <si>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</si>
  <si>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</si>
  <si>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</si>
  <si>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</si>
  <si>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</si>
  <si>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</si>
  <si>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</si>
  <si>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</si>
  <si>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</si>
  <si>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</si>
  <si>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</si>
  <si>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</si>
  <si>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</si>
  <si>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</si>
  <si>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</si>
  <si>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</si>
  <si>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</si>
  <si>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</si>
  <si>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</si>
  <si>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</si>
  <si>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</si>
  <si>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</si>
  <si>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</si>
  <si>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</si>
  <si>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</si>
  <si>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</si>
  <si>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</si>
  <si>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</si>
  <si>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</si>
  <si>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</si>
  <si>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</si>
  <si>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</si>
  <si>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</si>
  <si>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</si>
  <si>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</si>
  <si>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</si>
  <si>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</si>
  <si>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</si>
  <si>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</si>
  <si>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</si>
  <si>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</si>
  <si>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</si>
  <si>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</si>
  <si>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</si>
  <si>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</si>
  <si>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</si>
  <si>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</si>
  <si>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</si>
  <si>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</si>
  <si>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</si>
  <si>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</si>
  <si>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</si>
  <si>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</si>
  <si>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</si>
  <si>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</si>
  <si>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</si>
  <si>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</si>
  <si>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</si>
  <si>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</si>
  <si>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</si>
  <si>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</si>
  <si>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</si>
  <si>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</si>
  <si>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</si>
  <si>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</si>
  <si>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</si>
  <si>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</si>
  <si>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</si>
  <si>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</si>
  <si>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</si>
  <si>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</si>
  <si>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</si>
  <si>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</si>
  <si>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</si>
  <si>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</si>
  <si>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</si>
  <si>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</si>
  <si>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</si>
  <si>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</si>
  <si>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</si>
  <si>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</si>
  <si>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</si>
  <si>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</si>
  <si>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</si>
  <si>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</si>
  <si>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</si>
  <si>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</si>
  <si>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</si>
  <si>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</si>
  <si>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</si>
  <si>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</si>
  <si>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</si>
  <si>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</si>
  <si>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</si>
  <si>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</si>
  <si>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</si>
  <si>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</si>
  <si>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</si>
  <si>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</si>
  <si>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</si>
  <si>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</si>
  <si>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</si>
  <si>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</si>
  <si>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</si>
  <si>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</si>
  <si>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</si>
  <si>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</si>
  <si>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</si>
  <si>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</si>
  <si>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</si>
  <si>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</si>
  <si>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</si>
  <si>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</si>
  <si>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</si>
  <si>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</si>
  <si>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</si>
  <si>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</si>
  <si>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</si>
  <si>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</si>
  <si>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</si>
  <si>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</si>
  <si>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</si>
  <si>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</si>
  <si>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</si>
  <si>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</si>
  <si>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</si>
  <si>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</si>
  <si>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</si>
  <si>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</si>
  <si>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</si>
  <si>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</si>
  <si>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</si>
  <si>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</si>
  <si>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</si>
  <si>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</si>
  <si>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</si>
  <si>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</si>
  <si>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</si>
  <si>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</si>
  <si>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</si>
  <si>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</si>
  <si>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</si>
  <si>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</si>
  <si>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</si>
  <si>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</si>
  <si>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</si>
  <si>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</si>
  <si>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</si>
  <si>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</si>
  <si>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</si>
  <si>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</si>
  <si>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</si>
  <si>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</si>
  <si>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</si>
  <si>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</si>
  <si>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</si>
  <si>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</si>
  <si>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</si>
  <si>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</si>
  <si>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</si>
  <si>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</si>
  <si>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</si>
  <si>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</si>
  <si>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</si>
  <si>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</si>
  <si>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</si>
  <si>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</si>
  <si>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</si>
  <si>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</si>
  <si>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</si>
  <si>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</si>
  <si>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</si>
  <si>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</si>
  <si>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</si>
  <si>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部门：通海县综合行政执法局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</si>
  <si>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</si>
  <si>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</si>
  <si>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</si>
  <si>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</si>
  <si>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</si>
  <si>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</si>
  <si>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</si>
  <si>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</si>
  <si>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</si>
  <si>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</si>
  <si>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</si>
  <si>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</si>
  <si>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</si>
  <si>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</si>
  <si>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</si>
  <si>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</si>
  <si>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项目名称</t>
  </si>
  <si>
    <t>通海县垃圾处理场承包运行管理专项资金</t>
  </si>
  <si>
    <t>主管部门</t>
  </si>
  <si>
    <t>通海县城市管理局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</si>
  <si>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</si>
  <si>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</si>
  <si>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</si>
  <si>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</si>
  <si>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</si>
  <si>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</si>
  <si>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</si>
  <si>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</si>
  <si>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</si>
  <si>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</si>
  <si>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</si>
  <si>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</si>
  <si>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</si>
  <si>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</si>
  <si>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1、本年度开展导气管加长连接工程1个，保证消除安全隐患，沼气有效导排；2、开展雨污分流覆膜工程1个，保证雨污分流，渗滤液不外流污染周边环境；3、及时保养、维修垃圾处理场设备设施，保证设备设施正常运转，垃圾处理场日常垃圾处理工作正常展开；4、按照《生活垃圾填埋污染控制标准》（GB16889-2008）的规范要求开展垃圾处理场处理通海县垃圾处置问题，解决通海县约200吨/天的生活垃圾处置问题，保证城市生活垃圾的清理处置。4、通过第三方机构，对污水排放及地下水进行监测指标分析及指标评价，促进监测指标检测率达到100%；5、通过监测指标达标率，对监测系统运行的成本合理性进一步完善；6、根据监测数据、监测指标，完善监测制度；7、通过监测指标分析，健全污染源检验制度，保证污染源排放符合国家相关标准要求；8、通过监测数据，及时提交排污许可证报告。</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</si>
  <si>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</si>
  <si>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</si>
  <si>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</si>
  <si>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</si>
  <si>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</si>
  <si>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</si>
  <si>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</si>
  <si>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</si>
  <si>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</si>
  <si>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</si>
  <si>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</si>
  <si>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</si>
  <si>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</si>
  <si>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</si>
  <si>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生活垃圾处理覆盖率</t>
  </si>
  <si>
    <t>=</t>
  </si>
  <si>
    <t>100</t>
  </si>
  <si>
    <t>%</t>
  </si>
  <si>
    <t>完成目标</t>
  </si>
  <si>
    <t>质量指标</t>
  </si>
  <si>
    <t>工程验收合格率</t>
  </si>
  <si>
    <t>时效指标</t>
  </si>
  <si>
    <t>垃圾清运及时率</t>
  </si>
  <si>
    <t>监测指标上传环保部门监测网及时率</t>
  </si>
  <si>
    <t>&gt;=</t>
  </si>
  <si>
    <t>90</t>
  </si>
  <si>
    <t>效益指标</t>
  </si>
  <si>
    <t>社会效益指标</t>
  </si>
  <si>
    <t>生活垃圾无害化处理率</t>
  </si>
  <si>
    <t>生态效益指标</t>
  </si>
  <si>
    <t>监测指标达标率</t>
  </si>
  <si>
    <t>95</t>
  </si>
  <si>
    <t>91.67</t>
  </si>
  <si>
    <t>已及时查找原因进行整改</t>
  </si>
  <si>
    <t>满意度指标</t>
  </si>
  <si>
    <t>服务对象满意度指标</t>
  </si>
  <si>
    <t>群众满意度</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</si>
  <si>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</si>
  <si>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</si>
  <si>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</si>
  <si>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</si>
  <si>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</si>
  <si>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</si>
  <si>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</si>
  <si>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</si>
  <si>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办公设备、耗材购置经费</t>
  </si>
  <si>
    <t>1.加大管理力度，提升城区环境卫生服务能力，防止出现管理松懈、卫生状况滑坡等现象，进一步巩固、发展和提供创建成果；2.充分发挥环卫工人的力量，全面提高道路清扫保洁质量水平，做好县城113.96万平方米道路的清扫保洁，不留卫生死角，扫净背街小巷，高标准、高质量完成工作任务；3.生活垃圾日产日清，车走地净，不留二次污染，为市民营造良好的生活环境；4.开展垃圾分类试点工作，促进县城垃圾分类工作有序开展；5.加大城镇垃圾处理费收费力度，深挖潜力，做到应收尽收；6.做好25座城市公厕管护，尽力偿还公厕欠款20万元；7.加强对道路及公厕卫生的督查，及时发现问题，及时解决、处理，不拖延；8.做好通海县生活垃圾卫生填埋工作，保证进场生活垃圾填埋率达到100%；9.做好本年度2台办公电脑及10箱复印纸采购，满足办公需要，保证工作正常开展。</t>
  </si>
  <si>
    <t>1.加大了管理力度，提升城区环境卫生服务能力，防止出现管理松懈、卫生状况滑坡等现象，进一步巩固、发展和提供创建成果；2.充分发挥环卫工人的力量，全面提高了道路清扫保洁质量水平，做好县城道路的清扫保洁，不留卫生死角，扫净背街小巷，高标准、高质量完成工作任务；3.生活垃圾日产日清，车走地净，不留二次污染，为市民营造良好的生活环境；4.开展垃圾分类试点工作，促进县城垃圾分类工作有序开展；5.加大城镇垃圾处理费收费力度，深挖潜力，做到应收尽收；6.做好25座城市公厕管护；7.加强对道路及公厕卫生的督查，及时发现问题，及时解决、处理，不拖延；8.做好通海县生活垃圾卫生填埋工作，保证进场生活垃圾填埋率达到100%。</t>
  </si>
  <si>
    <t>采购办公电脑数量</t>
  </si>
  <si>
    <t>台/套</t>
  </si>
  <si>
    <t>0</t>
  </si>
  <si>
    <t>因资金困难，未能完成采购</t>
  </si>
  <si>
    <t>办公设备验货合格率</t>
  </si>
  <si>
    <t>可持续影响指标</t>
  </si>
  <si>
    <t>办公电脑使用年限</t>
  </si>
  <si>
    <t>年</t>
  </si>
  <si>
    <t>设备使用人员满意度</t>
  </si>
  <si>
    <t>群众满意率</t>
  </si>
  <si>
    <t>中</t>
  </si>
  <si>
    <t>财政下达数</t>
  </si>
  <si>
    <t>其中：当年财政拨款</t>
  </si>
  <si>
    <t xml:space="preserve">      其他资金</t>
  </si>
  <si>
    <t>开展常规工程</t>
  </si>
  <si>
    <t>003</t>
  </si>
  <si>
    <t>个</t>
  </si>
  <si>
    <t>设备、设施维修保养完成率</t>
  </si>
  <si>
    <t>004</t>
  </si>
  <si>
    <t>85</t>
  </si>
  <si>
    <t>已对不达标原因进行分析，并进行整改</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</si>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</sst>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7">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5" borderId="20" applyNumberFormat="0" applyAlignment="0" applyProtection="0">
      <alignment vertical="center"/>
    </xf>
    <xf numFmtId="0" fontId="27" fillId="6" borderId="21" applyNumberFormat="0" applyAlignment="0" applyProtection="0">
      <alignment vertical="center"/>
    </xf>
    <xf numFmtId="0" fontId="28" fillId="6" borderId="20" applyNumberFormat="0" applyAlignment="0" applyProtection="0">
      <alignment vertical="center"/>
    </xf>
    <xf numFmtId="0" fontId="29" fillId="7"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4" fillId="0" borderId="0"/>
  </cellStyleXfs>
  <cellXfs count="108">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1" fillId="2" borderId="1" xfId="0" applyFont="1" applyFill="1" applyBorder="1" applyAlignment="1">
      <alignment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8"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6" xfId="0" applyNumberFormat="1" applyFont="1" applyFill="1" applyBorder="1" applyAlignment="1">
      <alignment horizontal="center" vertical="center" shrinkToFit="1"/>
    </xf>
    <xf numFmtId="4" fontId="9" fillId="0" borderId="7" xfId="0" applyNumberFormat="1" applyFont="1" applyFill="1" applyBorder="1" applyAlignment="1">
      <alignment horizontal="center" vertical="center" shrinkToFit="1"/>
    </xf>
    <xf numFmtId="0" fontId="9" fillId="0" borderId="15"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43" fontId="9" fillId="0" borderId="1" xfId="0" applyNumberFormat="1" applyFont="1" applyFill="1" applyBorder="1" applyAlignment="1">
      <alignment horizontal="left" vertical="center" wrapText="1" shrinkToFit="1"/>
    </xf>
    <xf numFmtId="4" fontId="9" fillId="0" borderId="1" xfId="0" applyNumberFormat="1" applyFont="1" applyFill="1" applyBorder="1" applyAlignment="1">
      <alignment horizontal="right" vertical="center" shrinkToFit="1"/>
    </xf>
    <xf numFmtId="43" fontId="9" fillId="0" borderId="1" xfId="0" applyNumberFormat="1" applyFont="1" applyFill="1" applyBorder="1" applyAlignment="1">
      <alignment horizontal="left" vertical="center" shrinkToFit="1"/>
    </xf>
    <xf numFmtId="0" fontId="10" fillId="0" borderId="0" xfId="0" applyFont="1" applyFill="1" applyAlignment="1">
      <alignment horizontal="left" vertical="top" wrapText="1"/>
    </xf>
    <xf numFmtId="0" fontId="6" fillId="0" borderId="0" xfId="0" applyFont="1" applyFill="1" applyAlignment="1">
      <alignment horizontal="center" wrapText="1"/>
    </xf>
    <xf numFmtId="0" fontId="4" fillId="0" borderId="0" xfId="0" applyFont="1" applyFill="1" applyAlignment="1">
      <alignment wrapText="1"/>
    </xf>
    <xf numFmtId="4" fontId="9" fillId="0" borderId="7" xfId="0" applyNumberFormat="1" applyFont="1" applyFill="1" applyBorder="1" applyAlignment="1">
      <alignment horizontal="center" vertical="center" wrapText="1" shrinkToFit="1"/>
    </xf>
    <xf numFmtId="4" fontId="9" fillId="0" borderId="8"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8" fillId="0" borderId="0" xfId="0" applyFont="1" applyFill="1" applyAlignment="1">
      <alignment horizontal="right"/>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11" fillId="0" borderId="0" xfId="0" applyFont="1" applyAlignment="1">
      <alignment horizontal="center" vertical="center"/>
    </xf>
    <xf numFmtId="0" fontId="10" fillId="0" borderId="0" xfId="0" applyFont="1" applyAlignment="1"/>
    <xf numFmtId="0" fontId="12" fillId="2" borderId="16" xfId="0" applyNumberFormat="1" applyFont="1" applyFill="1" applyBorder="1" applyAlignment="1">
      <alignment horizontal="center" vertical="center"/>
    </xf>
    <xf numFmtId="0" fontId="12" fillId="2" borderId="16" xfId="0" applyNumberFormat="1" applyFont="1" applyFill="1" applyBorder="1" applyAlignment="1">
      <alignment horizontal="left" vertical="center"/>
    </xf>
    <xf numFmtId="4" fontId="12" fillId="2" borderId="16" xfId="0" applyNumberFormat="1" applyFont="1" applyFill="1" applyBorder="1" applyAlignment="1">
      <alignment horizontal="right" vertical="center"/>
    </xf>
    <xf numFmtId="3" fontId="12" fillId="2" borderId="16" xfId="0" applyNumberFormat="1" applyFont="1" applyFill="1" applyBorder="1" applyAlignment="1">
      <alignment horizontal="right" vertical="center"/>
    </xf>
    <xf numFmtId="0" fontId="12" fillId="2" borderId="16" xfId="0" applyNumberFormat="1" applyFont="1" applyFill="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4" fillId="0" borderId="0" xfId="0" applyFont="1" applyAlignment="1"/>
    <xf numFmtId="0" fontId="12" fillId="3" borderId="16" xfId="0" applyNumberFormat="1" applyFont="1" applyFill="1" applyBorder="1" applyAlignment="1">
      <alignment horizontal="center" vertical="center" wrapText="1"/>
    </xf>
    <xf numFmtId="0" fontId="12" fillId="3" borderId="16" xfId="0" applyNumberFormat="1" applyFont="1" applyFill="1" applyBorder="1" applyAlignment="1">
      <alignment horizontal="center" vertical="center"/>
    </xf>
    <xf numFmtId="0" fontId="12" fillId="3" borderId="16" xfId="0" applyNumberFormat="1" applyFont="1" applyFill="1" applyBorder="1" applyAlignment="1">
      <alignment horizontal="left" vertical="center"/>
    </xf>
    <xf numFmtId="0" fontId="15" fillId="2" borderId="16" xfId="0" applyNumberFormat="1" applyFont="1" applyFill="1" applyBorder="1" applyAlignment="1">
      <alignment horizontal="right" vertical="center"/>
    </xf>
    <xf numFmtId="0" fontId="12" fillId="2" borderId="16" xfId="0" applyNumberFormat="1" applyFont="1" applyFill="1" applyBorder="1" applyAlignment="1">
      <alignment horizontal="right" vertical="center"/>
    </xf>
    <xf numFmtId="4" fontId="15" fillId="2" borderId="16" xfId="0" applyNumberFormat="1" applyFont="1" applyFill="1" applyBorder="1" applyAlignment="1">
      <alignment horizontal="right" vertical="center"/>
    </xf>
    <xf numFmtId="4" fontId="12" fillId="3" borderId="16" xfId="0" applyNumberFormat="1" applyFont="1" applyFill="1" applyBorder="1" applyAlignment="1">
      <alignment horizontal="center" vertical="center"/>
    </xf>
    <xf numFmtId="4" fontId="12" fillId="2" borderId="16" xfId="0" applyNumberFormat="1" applyFont="1" applyFill="1" applyBorder="1" applyAlignment="1">
      <alignment horizontal="left" vertical="center"/>
    </xf>
    <xf numFmtId="0" fontId="16" fillId="3" borderId="16" xfId="0" applyNumberFormat="1" applyFont="1" applyFill="1" applyBorder="1" applyAlignment="1">
      <alignment vertical="center"/>
    </xf>
    <xf numFmtId="0" fontId="16" fillId="2" borderId="16" xfId="0" applyNumberFormat="1" applyFont="1" applyFill="1" applyBorder="1" applyAlignment="1">
      <alignment vertical="center"/>
    </xf>
    <xf numFmtId="0" fontId="12" fillId="2" borderId="16"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25" sqref="A25"/>
    </sheetView>
  </sheetViews>
  <sheetFormatPr defaultColWidth="9" defaultRowHeight="13.5" outlineLevelCol="1"/>
  <cols>
    <col min="2" max="2" width="37.5" customWidth="1"/>
  </cols>
  <sheetData>
    <row r="1" ht="15" customHeight="1" spans="1:2">
      <c r="A1" s="105" t="s">
        <v>0</v>
      </c>
      <c r="B1" s="106" t="s">
        <v>1</v>
      </c>
    </row>
    <row r="2" ht="15" customHeight="1" spans="1:2">
      <c r="A2" s="105" t="s">
        <v>2</v>
      </c>
      <c r="B2" s="106" t="s">
        <v>3</v>
      </c>
    </row>
    <row r="3" ht="15" customHeight="1" spans="1:2">
      <c r="A3" s="105" t="s">
        <v>4</v>
      </c>
      <c r="B3" s="106" t="s">
        <v>5</v>
      </c>
    </row>
    <row r="4" ht="15" customHeight="1" spans="1:2">
      <c r="A4" s="105" t="s">
        <v>6</v>
      </c>
      <c r="B4" s="106" t="s">
        <v>5</v>
      </c>
    </row>
    <row r="5" ht="15" customHeight="1" spans="1:2">
      <c r="A5" s="105" t="s">
        <v>7</v>
      </c>
      <c r="B5" s="106" t="s">
        <v>8</v>
      </c>
    </row>
    <row r="6" ht="15" customHeight="1" spans="1:2">
      <c r="A6" s="105" t="s">
        <v>9</v>
      </c>
      <c r="B6" s="106" t="s">
        <v>10</v>
      </c>
    </row>
    <row r="7" ht="15" customHeight="1" spans="1:2">
      <c r="A7" s="105" t="s">
        <v>11</v>
      </c>
      <c r="B7" s="106" t="s">
        <v>12</v>
      </c>
    </row>
    <row r="8" ht="15" customHeight="1" spans="1:2">
      <c r="A8" s="105" t="s">
        <v>13</v>
      </c>
      <c r="B8" s="106"/>
    </row>
    <row r="9" ht="15" customHeight="1" spans="1:2">
      <c r="A9" s="105" t="s">
        <v>14</v>
      </c>
      <c r="B9" s="106" t="s">
        <v>15</v>
      </c>
    </row>
    <row r="10" ht="15" customHeight="1" spans="1:2">
      <c r="A10" s="105" t="s">
        <v>16</v>
      </c>
      <c r="B10" s="106" t="s">
        <v>17</v>
      </c>
    </row>
    <row r="11" ht="15" customHeight="1" spans="1:2">
      <c r="A11" s="105" t="s">
        <v>18</v>
      </c>
      <c r="B11" s="106" t="s">
        <v>19</v>
      </c>
    </row>
    <row r="12" ht="15" customHeight="1" spans="1:2">
      <c r="A12" s="105" t="s">
        <v>20</v>
      </c>
      <c r="B12" s="106"/>
    </row>
    <row r="13" ht="15" customHeight="1" spans="1:2">
      <c r="A13" s="105" t="s">
        <v>21</v>
      </c>
      <c r="B13" s="106">
        <v>13668788561</v>
      </c>
    </row>
    <row r="14" ht="15" customHeight="1" spans="1:2">
      <c r="A14" s="105" t="s">
        <v>22</v>
      </c>
      <c r="B14" s="106" t="s">
        <v>23</v>
      </c>
    </row>
    <row r="15" ht="15" customHeight="1" spans="1:2">
      <c r="A15" s="105" t="s">
        <v>24</v>
      </c>
      <c r="B15" s="106" t="s">
        <v>25</v>
      </c>
    </row>
    <row r="16" ht="15" customHeight="1" spans="1:2">
      <c r="A16" s="105" t="s">
        <v>26</v>
      </c>
      <c r="B16" s="106" t="s">
        <v>27</v>
      </c>
    </row>
    <row r="17" ht="15" customHeight="1" spans="1:2">
      <c r="A17" s="105" t="s">
        <v>28</v>
      </c>
      <c r="B17" s="106" t="s">
        <v>29</v>
      </c>
    </row>
    <row r="18" ht="15" customHeight="1" spans="1:2">
      <c r="A18" s="105" t="s">
        <v>30</v>
      </c>
      <c r="B18" s="106" t="s">
        <v>31</v>
      </c>
    </row>
    <row r="19" ht="15" customHeight="1" spans="1:2">
      <c r="A19" s="105" t="s">
        <v>32</v>
      </c>
      <c r="B19" s="106" t="s">
        <v>33</v>
      </c>
    </row>
    <row r="20" ht="15" customHeight="1" spans="1:2">
      <c r="A20" s="105" t="s">
        <v>34</v>
      </c>
      <c r="B20" s="106" t="s">
        <v>35</v>
      </c>
    </row>
    <row r="21" ht="15" customHeight="1" spans="1:2">
      <c r="A21" s="105" t="s">
        <v>36</v>
      </c>
      <c r="B21" s="106" t="s">
        <v>37</v>
      </c>
    </row>
    <row r="22" ht="15" customHeight="1" spans="1:2">
      <c r="A22" s="105" t="s">
        <v>38</v>
      </c>
      <c r="B22" s="106" t="s">
        <v>39</v>
      </c>
    </row>
    <row r="23" ht="15" customHeight="1" spans="1:2">
      <c r="A23" s="105" t="s">
        <v>40</v>
      </c>
      <c r="B23" s="106" t="s">
        <v>41</v>
      </c>
    </row>
    <row r="24" ht="15" customHeight="1" spans="1:2">
      <c r="A24" s="105" t="s">
        <v>42</v>
      </c>
      <c r="B24" s="107" t="s">
        <v>43</v>
      </c>
    </row>
    <row r="25" ht="15" customHeight="1" spans="1:2">
      <c r="A25" s="105" t="s">
        <v>44</v>
      </c>
      <c r="B25" s="106" t="s">
        <v>45</v>
      </c>
    </row>
    <row r="26" ht="15" customHeight="1" spans="1:2">
      <c r="A26" s="105" t="s">
        <v>46</v>
      </c>
      <c r="B26" s="106" t="s">
        <v>47</v>
      </c>
    </row>
    <row r="27" ht="15" customHeight="1" spans="1:2">
      <c r="A27" s="105" t="s">
        <v>48</v>
      </c>
      <c r="B27" s="106" t="s">
        <v>49</v>
      </c>
    </row>
    <row r="28" ht="15" customHeight="1" spans="1:2">
      <c r="A28" s="105" t="s">
        <v>50</v>
      </c>
      <c r="B28" s="106" t="s">
        <v>51</v>
      </c>
    </row>
    <row r="29" ht="15" customHeight="1" spans="1:2">
      <c r="A29" s="105" t="s">
        <v>52</v>
      </c>
      <c r="B29" s="107" t="s">
        <v>53</v>
      </c>
    </row>
    <row r="30" ht="15" customHeight="1" spans="1:2">
      <c r="A30" s="105" t="s">
        <v>54</v>
      </c>
      <c r="B30" s="106" t="s">
        <v>55</v>
      </c>
    </row>
    <row r="31" ht="15" customHeight="1" spans="1:2">
      <c r="A31" s="105" t="s">
        <v>56</v>
      </c>
      <c r="B31" s="106"/>
    </row>
    <row r="32" ht="15" customHeight="1" spans="1:2">
      <c r="A32" s="105" t="s">
        <v>57</v>
      </c>
      <c r="B32" s="106" t="s">
        <v>25</v>
      </c>
    </row>
    <row r="33" ht="15" customHeight="1" spans="1:2">
      <c r="A33" s="105" t="s">
        <v>58</v>
      </c>
      <c r="B33" s="106" t="s">
        <v>59</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5" t="s">
        <v>468</v>
      </c>
    </row>
    <row r="2" ht="14.25" spans="12:12">
      <c r="L2" s="96" t="s">
        <v>469</v>
      </c>
    </row>
    <row r="3" ht="14.25" spans="1:12">
      <c r="A3" s="96" t="s">
        <v>62</v>
      </c>
      <c r="L3" s="96" t="s">
        <v>63</v>
      </c>
    </row>
    <row r="4" ht="19.5" customHeight="1" spans="1:12">
      <c r="A4" s="97" t="s">
        <v>66</v>
      </c>
      <c r="B4" s="97"/>
      <c r="C4" s="97"/>
      <c r="D4" s="97"/>
      <c r="E4" s="97" t="s">
        <v>165</v>
      </c>
      <c r="F4" s="97"/>
      <c r="G4" s="97"/>
      <c r="H4" s="97" t="s">
        <v>237</v>
      </c>
      <c r="I4" s="97" t="s">
        <v>238</v>
      </c>
      <c r="J4" s="97" t="s">
        <v>167</v>
      </c>
      <c r="K4" s="97"/>
      <c r="L4" s="97"/>
    </row>
    <row r="5" ht="19.5" customHeight="1" spans="1:12">
      <c r="A5" s="97" t="s">
        <v>181</v>
      </c>
      <c r="B5" s="97"/>
      <c r="C5" s="97"/>
      <c r="D5" s="97" t="s">
        <v>182</v>
      </c>
      <c r="E5" s="97" t="s">
        <v>188</v>
      </c>
      <c r="F5" s="97" t="s">
        <v>470</v>
      </c>
      <c r="G5" s="97" t="s">
        <v>471</v>
      </c>
      <c r="H5" s="97"/>
      <c r="I5" s="97"/>
      <c r="J5" s="97" t="s">
        <v>188</v>
      </c>
      <c r="K5" s="97" t="s">
        <v>470</v>
      </c>
      <c r="L5" s="98" t="s">
        <v>471</v>
      </c>
    </row>
    <row r="6" ht="19.5" customHeight="1" spans="1:12">
      <c r="A6" s="97"/>
      <c r="B6" s="97"/>
      <c r="C6" s="97"/>
      <c r="D6" s="97"/>
      <c r="E6" s="97"/>
      <c r="F6" s="97"/>
      <c r="G6" s="97"/>
      <c r="H6" s="97"/>
      <c r="I6" s="97"/>
      <c r="J6" s="97"/>
      <c r="K6" s="97"/>
      <c r="L6" s="98" t="s">
        <v>243</v>
      </c>
    </row>
    <row r="7" ht="19.5" customHeight="1" spans="1:12">
      <c r="A7" s="97"/>
      <c r="B7" s="97"/>
      <c r="C7" s="97"/>
      <c r="D7" s="97"/>
      <c r="E7" s="97"/>
      <c r="F7" s="97"/>
      <c r="G7" s="97"/>
      <c r="H7" s="97"/>
      <c r="I7" s="97"/>
      <c r="J7" s="97"/>
      <c r="K7" s="97"/>
      <c r="L7" s="98"/>
    </row>
    <row r="8" ht="19.5" customHeight="1" spans="1:12">
      <c r="A8" s="97" t="s">
        <v>185</v>
      </c>
      <c r="B8" s="97" t="s">
        <v>186</v>
      </c>
      <c r="C8" s="97" t="s">
        <v>187</v>
      </c>
      <c r="D8" s="97" t="s">
        <v>70</v>
      </c>
      <c r="E8" s="98" t="s">
        <v>71</v>
      </c>
      <c r="F8" s="98" t="s">
        <v>72</v>
      </c>
      <c r="G8" s="98" t="s">
        <v>80</v>
      </c>
      <c r="H8" s="98" t="s">
        <v>84</v>
      </c>
      <c r="I8" s="98" t="s">
        <v>88</v>
      </c>
      <c r="J8" s="98" t="s">
        <v>92</v>
      </c>
      <c r="K8" s="98" t="s">
        <v>96</v>
      </c>
      <c r="L8" s="98" t="s">
        <v>100</v>
      </c>
    </row>
    <row r="9" ht="19.5" customHeight="1" spans="1:12">
      <c r="A9" s="97"/>
      <c r="B9" s="97"/>
      <c r="C9" s="97"/>
      <c r="D9" s="97" t="s">
        <v>188</v>
      </c>
      <c r="E9" s="91">
        <v>0</v>
      </c>
      <c r="F9" s="91">
        <v>0</v>
      </c>
      <c r="G9" s="91">
        <v>0</v>
      </c>
      <c r="H9" s="91">
        <v>0</v>
      </c>
      <c r="I9" s="91">
        <v>0</v>
      </c>
      <c r="J9" s="91">
        <v>0</v>
      </c>
      <c r="K9" s="91">
        <v>0</v>
      </c>
      <c r="L9" s="91">
        <v>0</v>
      </c>
    </row>
    <row r="10" ht="19.5" customHeight="1" spans="1:12">
      <c r="A10" s="90"/>
      <c r="B10" s="90"/>
      <c r="C10" s="90"/>
      <c r="D10" s="90"/>
      <c r="E10" s="91"/>
      <c r="F10" s="91"/>
      <c r="G10" s="91"/>
      <c r="H10" s="91"/>
      <c r="I10" s="91"/>
      <c r="J10" s="91"/>
      <c r="K10" s="91"/>
      <c r="L10" s="91"/>
    </row>
    <row r="11" ht="19.5" customHeight="1" spans="1:12">
      <c r="A11" s="90" t="s">
        <v>472</v>
      </c>
      <c r="B11" s="90"/>
      <c r="C11" s="90"/>
      <c r="D11" s="90"/>
      <c r="E11" s="90"/>
      <c r="F11" s="90"/>
      <c r="G11" s="90"/>
      <c r="H11" s="90"/>
      <c r="I11" s="90"/>
      <c r="J11" s="90"/>
      <c r="K11" s="90"/>
      <c r="L11" s="9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7" t="s">
        <v>473</v>
      </c>
    </row>
    <row r="2" spans="5:5">
      <c r="E2" s="88" t="s">
        <v>474</v>
      </c>
    </row>
    <row r="3" spans="1:5">
      <c r="A3" s="88" t="s">
        <v>62</v>
      </c>
      <c r="E3" s="88" t="s">
        <v>63</v>
      </c>
    </row>
    <row r="4" ht="15" customHeight="1" spans="1:5">
      <c r="A4" s="89" t="s">
        <v>475</v>
      </c>
      <c r="B4" s="89" t="s">
        <v>67</v>
      </c>
      <c r="C4" s="89" t="s">
        <v>476</v>
      </c>
      <c r="D4" s="89" t="s">
        <v>477</v>
      </c>
      <c r="E4" s="89" t="s">
        <v>478</v>
      </c>
    </row>
    <row r="5" ht="15" customHeight="1" spans="1:5">
      <c r="A5" s="89" t="s">
        <v>479</v>
      </c>
      <c r="B5" s="89"/>
      <c r="C5" s="89" t="s">
        <v>71</v>
      </c>
      <c r="D5" s="89" t="s">
        <v>72</v>
      </c>
      <c r="E5" s="89" t="s">
        <v>80</v>
      </c>
    </row>
    <row r="6" ht="15" customHeight="1" spans="1:5">
      <c r="A6" s="90" t="s">
        <v>480</v>
      </c>
      <c r="B6" s="89" t="s">
        <v>71</v>
      </c>
      <c r="C6" s="89" t="s">
        <v>481</v>
      </c>
      <c r="D6" s="89" t="s">
        <v>481</v>
      </c>
      <c r="E6" s="89" t="s">
        <v>481</v>
      </c>
    </row>
    <row r="7" ht="15" customHeight="1" spans="1:5">
      <c r="A7" s="90" t="s">
        <v>482</v>
      </c>
      <c r="B7" s="89" t="s">
        <v>72</v>
      </c>
      <c r="C7" s="91">
        <v>13500</v>
      </c>
      <c r="D7" s="91">
        <v>6976.09</v>
      </c>
      <c r="E7" s="91">
        <v>6976.09</v>
      </c>
    </row>
    <row r="8" ht="15" customHeight="1" spans="1:5">
      <c r="A8" s="90" t="s">
        <v>483</v>
      </c>
      <c r="B8" s="89" t="s">
        <v>80</v>
      </c>
      <c r="C8" s="91">
        <v>0</v>
      </c>
      <c r="D8" s="91">
        <v>0</v>
      </c>
      <c r="E8" s="91">
        <v>0</v>
      </c>
    </row>
    <row r="9" ht="15" customHeight="1" spans="1:5">
      <c r="A9" s="90" t="s">
        <v>484</v>
      </c>
      <c r="B9" s="89" t="s">
        <v>84</v>
      </c>
      <c r="C9" s="91">
        <v>13500</v>
      </c>
      <c r="D9" s="91">
        <v>6976.09</v>
      </c>
      <c r="E9" s="91">
        <v>6976.09</v>
      </c>
    </row>
    <row r="10" ht="15" customHeight="1" spans="1:5">
      <c r="A10" s="90" t="s">
        <v>485</v>
      </c>
      <c r="B10" s="89" t="s">
        <v>88</v>
      </c>
      <c r="C10" s="91">
        <v>0</v>
      </c>
      <c r="D10" s="91">
        <v>0</v>
      </c>
      <c r="E10" s="91">
        <v>0</v>
      </c>
    </row>
    <row r="11" ht="15" customHeight="1" spans="1:5">
      <c r="A11" s="90" t="s">
        <v>486</v>
      </c>
      <c r="B11" s="89" t="s">
        <v>92</v>
      </c>
      <c r="C11" s="91">
        <v>13500</v>
      </c>
      <c r="D11" s="91">
        <v>6976.09</v>
      </c>
      <c r="E11" s="91">
        <v>6976.09</v>
      </c>
    </row>
    <row r="12" ht="15" customHeight="1" spans="1:5">
      <c r="A12" s="90" t="s">
        <v>487</v>
      </c>
      <c r="B12" s="89" t="s">
        <v>96</v>
      </c>
      <c r="C12" s="91">
        <v>0</v>
      </c>
      <c r="D12" s="91">
        <v>0</v>
      </c>
      <c r="E12" s="91">
        <v>0</v>
      </c>
    </row>
    <row r="13" ht="15" customHeight="1" spans="1:5">
      <c r="A13" s="90" t="s">
        <v>488</v>
      </c>
      <c r="B13" s="89" t="s">
        <v>100</v>
      </c>
      <c r="C13" s="89" t="s">
        <v>481</v>
      </c>
      <c r="D13" s="89" t="s">
        <v>481</v>
      </c>
      <c r="E13" s="91">
        <v>0</v>
      </c>
    </row>
    <row r="14" ht="15" customHeight="1" spans="1:5">
      <c r="A14" s="90" t="s">
        <v>489</v>
      </c>
      <c r="B14" s="89" t="s">
        <v>103</v>
      </c>
      <c r="C14" s="89" t="s">
        <v>481</v>
      </c>
      <c r="D14" s="89" t="s">
        <v>481</v>
      </c>
      <c r="E14" s="91">
        <v>0</v>
      </c>
    </row>
    <row r="15" ht="15" customHeight="1" spans="1:5">
      <c r="A15" s="90" t="s">
        <v>490</v>
      </c>
      <c r="B15" s="89" t="s">
        <v>106</v>
      </c>
      <c r="C15" s="89" t="s">
        <v>481</v>
      </c>
      <c r="D15" s="89" t="s">
        <v>481</v>
      </c>
      <c r="E15" s="91">
        <v>0</v>
      </c>
    </row>
    <row r="16" ht="15" customHeight="1" spans="1:5">
      <c r="A16" s="90" t="s">
        <v>491</v>
      </c>
      <c r="B16" s="89" t="s">
        <v>109</v>
      </c>
      <c r="C16" s="89" t="s">
        <v>481</v>
      </c>
      <c r="D16" s="89" t="s">
        <v>481</v>
      </c>
      <c r="E16" s="89" t="s">
        <v>481</v>
      </c>
    </row>
    <row r="17" ht="15" customHeight="1" spans="1:5">
      <c r="A17" s="90" t="s">
        <v>492</v>
      </c>
      <c r="B17" s="89" t="s">
        <v>112</v>
      </c>
      <c r="C17" s="89" t="s">
        <v>481</v>
      </c>
      <c r="D17" s="89" t="s">
        <v>481</v>
      </c>
      <c r="E17" s="92">
        <v>0</v>
      </c>
    </row>
    <row r="18" ht="15" customHeight="1" spans="1:5">
      <c r="A18" s="90" t="s">
        <v>493</v>
      </c>
      <c r="B18" s="89" t="s">
        <v>115</v>
      </c>
      <c r="C18" s="89" t="s">
        <v>481</v>
      </c>
      <c r="D18" s="89" t="s">
        <v>481</v>
      </c>
      <c r="E18" s="92">
        <v>0</v>
      </c>
    </row>
    <row r="19" ht="15" customHeight="1" spans="1:5">
      <c r="A19" s="90" t="s">
        <v>494</v>
      </c>
      <c r="B19" s="89" t="s">
        <v>118</v>
      </c>
      <c r="C19" s="89" t="s">
        <v>481</v>
      </c>
      <c r="D19" s="89" t="s">
        <v>481</v>
      </c>
      <c r="E19" s="92">
        <v>0</v>
      </c>
    </row>
    <row r="20" ht="15" customHeight="1" spans="1:5">
      <c r="A20" s="90" t="s">
        <v>495</v>
      </c>
      <c r="B20" s="89" t="s">
        <v>121</v>
      </c>
      <c r="C20" s="89" t="s">
        <v>481</v>
      </c>
      <c r="D20" s="89" t="s">
        <v>481</v>
      </c>
      <c r="E20" s="92">
        <v>1</v>
      </c>
    </row>
    <row r="21" ht="15" customHeight="1" spans="1:5">
      <c r="A21" s="90" t="s">
        <v>496</v>
      </c>
      <c r="B21" s="89" t="s">
        <v>124</v>
      </c>
      <c r="C21" s="89" t="s">
        <v>481</v>
      </c>
      <c r="D21" s="89" t="s">
        <v>481</v>
      </c>
      <c r="E21" s="92">
        <v>0</v>
      </c>
    </row>
    <row r="22" ht="15" customHeight="1" spans="1:5">
      <c r="A22" s="90" t="s">
        <v>497</v>
      </c>
      <c r="B22" s="89" t="s">
        <v>127</v>
      </c>
      <c r="C22" s="89" t="s">
        <v>481</v>
      </c>
      <c r="D22" s="89" t="s">
        <v>481</v>
      </c>
      <c r="E22" s="92">
        <v>0</v>
      </c>
    </row>
    <row r="23" ht="15" customHeight="1" spans="1:5">
      <c r="A23" s="90" t="s">
        <v>498</v>
      </c>
      <c r="B23" s="89" t="s">
        <v>130</v>
      </c>
      <c r="C23" s="89" t="s">
        <v>481</v>
      </c>
      <c r="D23" s="89" t="s">
        <v>481</v>
      </c>
      <c r="E23" s="92">
        <v>0</v>
      </c>
    </row>
    <row r="24" ht="15" customHeight="1" spans="1:5">
      <c r="A24" s="90" t="s">
        <v>499</v>
      </c>
      <c r="B24" s="89" t="s">
        <v>133</v>
      </c>
      <c r="C24" s="89" t="s">
        <v>481</v>
      </c>
      <c r="D24" s="89" t="s">
        <v>481</v>
      </c>
      <c r="E24" s="92">
        <v>0</v>
      </c>
    </row>
    <row r="25" ht="15" customHeight="1" spans="1:5">
      <c r="A25" s="90" t="s">
        <v>500</v>
      </c>
      <c r="B25" s="89" t="s">
        <v>136</v>
      </c>
      <c r="C25" s="89" t="s">
        <v>481</v>
      </c>
      <c r="D25" s="89" t="s">
        <v>481</v>
      </c>
      <c r="E25" s="92">
        <v>0</v>
      </c>
    </row>
    <row r="26" ht="15" customHeight="1" spans="1:5">
      <c r="A26" s="90" t="s">
        <v>501</v>
      </c>
      <c r="B26" s="89" t="s">
        <v>139</v>
      </c>
      <c r="C26" s="89" t="s">
        <v>481</v>
      </c>
      <c r="D26" s="89" t="s">
        <v>481</v>
      </c>
      <c r="E26" s="92">
        <v>0</v>
      </c>
    </row>
    <row r="27" ht="15" customHeight="1" spans="1:5">
      <c r="A27" s="90" t="s">
        <v>502</v>
      </c>
      <c r="B27" s="89" t="s">
        <v>142</v>
      </c>
      <c r="C27" s="89" t="s">
        <v>481</v>
      </c>
      <c r="D27" s="89" t="s">
        <v>481</v>
      </c>
      <c r="E27" s="91">
        <v>0</v>
      </c>
    </row>
    <row r="28" ht="15" customHeight="1" spans="1:5">
      <c r="A28" s="90" t="s">
        <v>503</v>
      </c>
      <c r="B28" s="89" t="s">
        <v>145</v>
      </c>
      <c r="C28" s="89" t="s">
        <v>481</v>
      </c>
      <c r="D28" s="89" t="s">
        <v>481</v>
      </c>
      <c r="E28" s="91">
        <v>0</v>
      </c>
    </row>
    <row r="29" ht="15" customHeight="1" spans="1:5">
      <c r="A29" s="90" t="s">
        <v>504</v>
      </c>
      <c r="B29" s="89" t="s">
        <v>148</v>
      </c>
      <c r="C29" s="89" t="s">
        <v>481</v>
      </c>
      <c r="D29" s="89" t="s">
        <v>481</v>
      </c>
      <c r="E29" s="91">
        <v>0</v>
      </c>
    </row>
    <row r="30" ht="41.25" customHeight="1" spans="1:5">
      <c r="A30" s="93" t="s">
        <v>505</v>
      </c>
      <c r="B30" s="93"/>
      <c r="C30" s="93"/>
      <c r="D30" s="93"/>
      <c r="E30" s="93"/>
    </row>
    <row r="31" ht="15" customHeight="1" spans="1:5">
      <c r="A31" s="90" t="s">
        <v>506</v>
      </c>
      <c r="B31" s="90"/>
      <c r="C31" s="90"/>
      <c r="D31" s="90"/>
      <c r="E31" s="90"/>
    </row>
    <row r="33" spans="3:3">
      <c r="C33" s="94" t="s">
        <v>507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1" sqref="D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7" t="s">
        <v>508</v>
      </c>
    </row>
    <row r="2" spans="5:5">
      <c r="E2" s="88" t="s">
        <v>509</v>
      </c>
    </row>
    <row r="3" spans="1:5">
      <c r="A3" s="88" t="s">
        <v>62</v>
      </c>
      <c r="E3" s="88" t="s">
        <v>63</v>
      </c>
    </row>
    <row r="4" ht="15" customHeight="1" spans="1:5">
      <c r="A4" s="89" t="s">
        <v>475</v>
      </c>
      <c r="B4" s="89" t="s">
        <v>67</v>
      </c>
      <c r="C4" s="89" t="s">
        <v>476</v>
      </c>
      <c r="D4" s="89" t="s">
        <v>477</v>
      </c>
      <c r="E4" s="89" t="s">
        <v>478</v>
      </c>
    </row>
    <row r="5" ht="15" customHeight="1" spans="1:5">
      <c r="A5" s="89" t="s">
        <v>479</v>
      </c>
      <c r="B5" s="89"/>
      <c r="C5" s="89" t="s">
        <v>71</v>
      </c>
      <c r="D5" s="89" t="s">
        <v>72</v>
      </c>
      <c r="E5" s="89" t="s">
        <v>80</v>
      </c>
    </row>
    <row r="6" ht="15" customHeight="1" spans="1:5">
      <c r="A6" s="90" t="s">
        <v>510</v>
      </c>
      <c r="B6" s="89" t="s">
        <v>71</v>
      </c>
      <c r="C6" s="89" t="s">
        <v>481</v>
      </c>
      <c r="D6" s="89" t="s">
        <v>481</v>
      </c>
      <c r="E6" s="89" t="s">
        <v>481</v>
      </c>
    </row>
    <row r="7" ht="15" customHeight="1" spans="1:5">
      <c r="A7" s="90" t="s">
        <v>482</v>
      </c>
      <c r="B7" s="89" t="s">
        <v>72</v>
      </c>
      <c r="C7" s="91">
        <v>13500</v>
      </c>
      <c r="D7" s="91">
        <v>6976.09</v>
      </c>
      <c r="E7" s="91">
        <v>6976.09</v>
      </c>
    </row>
    <row r="8" ht="15" customHeight="1" spans="1:5">
      <c r="A8" s="90" t="s">
        <v>483</v>
      </c>
      <c r="B8" s="89" t="s">
        <v>80</v>
      </c>
      <c r="C8" s="91">
        <v>0</v>
      </c>
      <c r="D8" s="91">
        <v>0</v>
      </c>
      <c r="E8" s="91">
        <v>0</v>
      </c>
    </row>
    <row r="9" ht="15" customHeight="1" spans="1:5">
      <c r="A9" s="90" t="s">
        <v>484</v>
      </c>
      <c r="B9" s="89" t="s">
        <v>84</v>
      </c>
      <c r="C9" s="91">
        <v>13500</v>
      </c>
      <c r="D9" s="91">
        <v>6976.09</v>
      </c>
      <c r="E9" s="91">
        <v>6976.09</v>
      </c>
    </row>
    <row r="10" ht="15" customHeight="1" spans="1:5">
      <c r="A10" s="90" t="s">
        <v>485</v>
      </c>
      <c r="B10" s="89" t="s">
        <v>88</v>
      </c>
      <c r="C10" s="91">
        <v>0</v>
      </c>
      <c r="D10" s="91">
        <v>0</v>
      </c>
      <c r="E10" s="91">
        <v>0</v>
      </c>
    </row>
    <row r="11" ht="15" customHeight="1" spans="1:5">
      <c r="A11" s="90" t="s">
        <v>486</v>
      </c>
      <c r="B11" s="89" t="s">
        <v>92</v>
      </c>
      <c r="C11" s="91">
        <v>13500</v>
      </c>
      <c r="D11" s="91">
        <v>6976.09</v>
      </c>
      <c r="E11" s="91">
        <v>6976.09</v>
      </c>
    </row>
    <row r="12" ht="15" customHeight="1" spans="1:5">
      <c r="A12" s="90" t="s">
        <v>487</v>
      </c>
      <c r="B12" s="89" t="s">
        <v>96</v>
      </c>
      <c r="C12" s="91">
        <v>0</v>
      </c>
      <c r="D12" s="91">
        <v>0</v>
      </c>
      <c r="E12" s="91">
        <v>0</v>
      </c>
    </row>
    <row r="13" ht="15" customHeight="1" spans="1:5">
      <c r="A13" s="90" t="s">
        <v>488</v>
      </c>
      <c r="B13" s="89" t="s">
        <v>100</v>
      </c>
      <c r="C13" s="89" t="s">
        <v>481</v>
      </c>
      <c r="D13" s="89" t="s">
        <v>481</v>
      </c>
      <c r="E13" s="91">
        <v>0</v>
      </c>
    </row>
    <row r="14" ht="15" customHeight="1" spans="1:5">
      <c r="A14" s="90" t="s">
        <v>489</v>
      </c>
      <c r="B14" s="89" t="s">
        <v>103</v>
      </c>
      <c r="C14" s="89" t="s">
        <v>481</v>
      </c>
      <c r="D14" s="89" t="s">
        <v>481</v>
      </c>
      <c r="E14" s="91">
        <v>0</v>
      </c>
    </row>
    <row r="15" ht="15" customHeight="1" spans="1:5">
      <c r="A15" s="90" t="s">
        <v>490</v>
      </c>
      <c r="B15" s="89" t="s">
        <v>106</v>
      </c>
      <c r="C15" s="89" t="s">
        <v>481</v>
      </c>
      <c r="D15" s="89" t="s">
        <v>481</v>
      </c>
      <c r="E15" s="91">
        <v>0</v>
      </c>
    </row>
    <row r="16" ht="15" customHeight="1" spans="1:5">
      <c r="A16" s="90" t="s">
        <v>491</v>
      </c>
      <c r="B16" s="89" t="s">
        <v>109</v>
      </c>
      <c r="C16" s="89" t="s">
        <v>481</v>
      </c>
      <c r="D16" s="89" t="s">
        <v>481</v>
      </c>
      <c r="E16" s="89" t="s">
        <v>481</v>
      </c>
    </row>
    <row r="17" ht="15" customHeight="1" spans="1:5">
      <c r="A17" s="90" t="s">
        <v>492</v>
      </c>
      <c r="B17" s="89" t="s">
        <v>112</v>
      </c>
      <c r="C17" s="89" t="s">
        <v>481</v>
      </c>
      <c r="D17" s="89" t="s">
        <v>481</v>
      </c>
      <c r="E17" s="92">
        <v>0</v>
      </c>
    </row>
    <row r="18" ht="15" customHeight="1" spans="1:5">
      <c r="A18" s="90" t="s">
        <v>493</v>
      </c>
      <c r="B18" s="89" t="s">
        <v>115</v>
      </c>
      <c r="C18" s="89" t="s">
        <v>481</v>
      </c>
      <c r="D18" s="89" t="s">
        <v>481</v>
      </c>
      <c r="E18" s="92">
        <v>0</v>
      </c>
    </row>
    <row r="19" ht="15" customHeight="1" spans="1:5">
      <c r="A19" s="90" t="s">
        <v>494</v>
      </c>
      <c r="B19" s="89" t="s">
        <v>118</v>
      </c>
      <c r="C19" s="89" t="s">
        <v>481</v>
      </c>
      <c r="D19" s="89" t="s">
        <v>481</v>
      </c>
      <c r="E19" s="92">
        <v>0</v>
      </c>
    </row>
    <row r="20" ht="15" customHeight="1" spans="1:5">
      <c r="A20" s="90" t="s">
        <v>495</v>
      </c>
      <c r="B20" s="89" t="s">
        <v>121</v>
      </c>
      <c r="C20" s="89" t="s">
        <v>481</v>
      </c>
      <c r="D20" s="89" t="s">
        <v>481</v>
      </c>
      <c r="E20" s="92">
        <v>1</v>
      </c>
    </row>
    <row r="21" ht="15" customHeight="1" spans="1:5">
      <c r="A21" s="90" t="s">
        <v>496</v>
      </c>
      <c r="B21" s="89" t="s">
        <v>124</v>
      </c>
      <c r="C21" s="89" t="s">
        <v>481</v>
      </c>
      <c r="D21" s="89" t="s">
        <v>481</v>
      </c>
      <c r="E21" s="92">
        <v>0</v>
      </c>
    </row>
    <row r="22" ht="15" customHeight="1" spans="1:5">
      <c r="A22" s="90" t="s">
        <v>497</v>
      </c>
      <c r="B22" s="89" t="s">
        <v>127</v>
      </c>
      <c r="C22" s="89" t="s">
        <v>481</v>
      </c>
      <c r="D22" s="89" t="s">
        <v>481</v>
      </c>
      <c r="E22" s="92">
        <v>0</v>
      </c>
    </row>
    <row r="23" ht="15" customHeight="1" spans="1:5">
      <c r="A23" s="90" t="s">
        <v>498</v>
      </c>
      <c r="B23" s="89" t="s">
        <v>130</v>
      </c>
      <c r="C23" s="89" t="s">
        <v>481</v>
      </c>
      <c r="D23" s="89" t="s">
        <v>481</v>
      </c>
      <c r="E23" s="92">
        <v>0</v>
      </c>
    </row>
    <row r="24" ht="15" customHeight="1" spans="1:5">
      <c r="A24" s="90" t="s">
        <v>499</v>
      </c>
      <c r="B24" s="89" t="s">
        <v>133</v>
      </c>
      <c r="C24" s="89" t="s">
        <v>481</v>
      </c>
      <c r="D24" s="89" t="s">
        <v>481</v>
      </c>
      <c r="E24" s="92">
        <v>0</v>
      </c>
    </row>
    <row r="25" ht="15" customHeight="1" spans="1:5">
      <c r="A25" s="90" t="s">
        <v>500</v>
      </c>
      <c r="B25" s="89" t="s">
        <v>136</v>
      </c>
      <c r="C25" s="89" t="s">
        <v>481</v>
      </c>
      <c r="D25" s="89" t="s">
        <v>481</v>
      </c>
      <c r="E25" s="92">
        <v>0</v>
      </c>
    </row>
    <row r="26" ht="15" customHeight="1" spans="1:5">
      <c r="A26" s="90" t="s">
        <v>501</v>
      </c>
      <c r="B26" s="89" t="s">
        <v>139</v>
      </c>
      <c r="C26" s="89" t="s">
        <v>481</v>
      </c>
      <c r="D26" s="89" t="s">
        <v>481</v>
      </c>
      <c r="E26" s="92">
        <v>0</v>
      </c>
    </row>
    <row r="27" ht="41.25" customHeight="1" spans="1:5">
      <c r="A27" s="93" t="s">
        <v>511</v>
      </c>
      <c r="B27" s="93"/>
      <c r="C27" s="93"/>
      <c r="D27" s="93"/>
      <c r="E27" s="93"/>
    </row>
    <row r="29" spans="3:3">
      <c r="C29" s="94" t="s">
        <v>507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I19" sqref="I19"/>
    </sheetView>
  </sheetViews>
  <sheetFormatPr defaultColWidth="9" defaultRowHeight="14.25"/>
  <cols>
    <col min="1" max="1" width="6.26666666666667" style="52" customWidth="1"/>
    <col min="2" max="2" width="5.09166666666667" style="52" customWidth="1"/>
    <col min="3" max="5" width="13.625" style="52" customWidth="1"/>
    <col min="6" max="13" width="11.25" style="52" customWidth="1"/>
    <col min="14" max="14" width="11.25" style="53" customWidth="1"/>
    <col min="15" max="21" width="11.25" style="52" customWidth="1"/>
    <col min="22" max="16384" width="9" style="52"/>
  </cols>
  <sheetData>
    <row r="1" s="50" customFormat="1" ht="36" customHeight="1" spans="1:21">
      <c r="A1" s="54" t="s">
        <v>512</v>
      </c>
      <c r="B1" s="54"/>
      <c r="C1" s="54"/>
      <c r="D1" s="54"/>
      <c r="E1" s="54"/>
      <c r="F1" s="54"/>
      <c r="G1" s="54"/>
      <c r="H1" s="54"/>
      <c r="I1" s="54"/>
      <c r="J1" s="54"/>
      <c r="K1" s="54"/>
      <c r="L1" s="54"/>
      <c r="M1" s="54"/>
      <c r="N1" s="72"/>
      <c r="O1" s="54"/>
      <c r="P1" s="54"/>
      <c r="Q1" s="54"/>
      <c r="R1" s="54"/>
      <c r="S1" s="54"/>
      <c r="T1" s="54"/>
      <c r="U1" s="54"/>
    </row>
    <row r="2" s="50" customFormat="1" ht="18" customHeight="1" spans="1:21">
      <c r="A2" s="55"/>
      <c r="B2" s="55"/>
      <c r="C2" s="55"/>
      <c r="D2" s="55"/>
      <c r="E2" s="55"/>
      <c r="F2" s="55"/>
      <c r="G2" s="55"/>
      <c r="H2" s="55"/>
      <c r="I2" s="55"/>
      <c r="J2" s="55"/>
      <c r="K2" s="55"/>
      <c r="L2" s="55"/>
      <c r="M2" s="55"/>
      <c r="N2" s="73"/>
      <c r="U2" s="81" t="s">
        <v>513</v>
      </c>
    </row>
    <row r="3" s="50" customFormat="1" ht="18" customHeight="1" spans="1:21">
      <c r="A3" s="56" t="s">
        <v>514</v>
      </c>
      <c r="B3" s="55"/>
      <c r="C3" s="55"/>
      <c r="D3" s="55"/>
      <c r="E3" s="57"/>
      <c r="F3" s="57"/>
      <c r="G3" s="55"/>
      <c r="H3" s="55"/>
      <c r="I3" s="55"/>
      <c r="J3" s="55"/>
      <c r="K3" s="55"/>
      <c r="L3" s="55"/>
      <c r="M3" s="55"/>
      <c r="N3" s="73"/>
      <c r="U3" s="81" t="s">
        <v>63</v>
      </c>
    </row>
    <row r="4" s="50" customFormat="1" ht="24" customHeight="1" spans="1:21">
      <c r="A4" s="58" t="s">
        <v>66</v>
      </c>
      <c r="B4" s="58" t="s">
        <v>67</v>
      </c>
      <c r="C4" s="59" t="s">
        <v>515</v>
      </c>
      <c r="D4" s="60" t="s">
        <v>516</v>
      </c>
      <c r="E4" s="58" t="s">
        <v>517</v>
      </c>
      <c r="F4" s="61" t="s">
        <v>518</v>
      </c>
      <c r="G4" s="62"/>
      <c r="H4" s="62"/>
      <c r="I4" s="62"/>
      <c r="J4" s="62"/>
      <c r="K4" s="62"/>
      <c r="L4" s="62"/>
      <c r="M4" s="62"/>
      <c r="N4" s="74"/>
      <c r="O4" s="75"/>
      <c r="P4" s="76" t="s">
        <v>519</v>
      </c>
      <c r="Q4" s="58" t="s">
        <v>520</v>
      </c>
      <c r="R4" s="59" t="s">
        <v>521</v>
      </c>
      <c r="S4" s="82"/>
      <c r="T4" s="83" t="s">
        <v>522</v>
      </c>
      <c r="U4" s="82"/>
    </row>
    <row r="5" s="50" customFormat="1" ht="36" customHeight="1" spans="1:21">
      <c r="A5" s="58"/>
      <c r="B5" s="58"/>
      <c r="C5" s="63"/>
      <c r="D5" s="60"/>
      <c r="E5" s="58"/>
      <c r="F5" s="64" t="s">
        <v>183</v>
      </c>
      <c r="G5" s="64"/>
      <c r="H5" s="64" t="s">
        <v>523</v>
      </c>
      <c r="I5" s="64"/>
      <c r="J5" s="77" t="s">
        <v>524</v>
      </c>
      <c r="K5" s="78"/>
      <c r="L5" s="79" t="s">
        <v>525</v>
      </c>
      <c r="M5" s="79"/>
      <c r="N5" s="80" t="s">
        <v>526</v>
      </c>
      <c r="O5" s="80"/>
      <c r="P5" s="76"/>
      <c r="Q5" s="58"/>
      <c r="R5" s="65"/>
      <c r="S5" s="84"/>
      <c r="T5" s="85"/>
      <c r="U5" s="84"/>
    </row>
    <row r="6" s="50" customFormat="1" ht="24" customHeight="1" spans="1:21">
      <c r="A6" s="58"/>
      <c r="B6" s="58"/>
      <c r="C6" s="65"/>
      <c r="D6" s="60"/>
      <c r="E6" s="58"/>
      <c r="F6" s="64" t="s">
        <v>527</v>
      </c>
      <c r="G6" s="66" t="s">
        <v>528</v>
      </c>
      <c r="H6" s="64" t="s">
        <v>527</v>
      </c>
      <c r="I6" s="66" t="s">
        <v>528</v>
      </c>
      <c r="J6" s="64" t="s">
        <v>527</v>
      </c>
      <c r="K6" s="66" t="s">
        <v>528</v>
      </c>
      <c r="L6" s="64" t="s">
        <v>527</v>
      </c>
      <c r="M6" s="66" t="s">
        <v>528</v>
      </c>
      <c r="N6" s="64" t="s">
        <v>527</v>
      </c>
      <c r="O6" s="66" t="s">
        <v>528</v>
      </c>
      <c r="P6" s="76"/>
      <c r="Q6" s="58"/>
      <c r="R6" s="64" t="s">
        <v>527</v>
      </c>
      <c r="S6" s="86" t="s">
        <v>528</v>
      </c>
      <c r="T6" s="64" t="s">
        <v>527</v>
      </c>
      <c r="U6" s="66" t="s">
        <v>528</v>
      </c>
    </row>
    <row r="7" s="51" customFormat="1" ht="24" customHeight="1" spans="1:21">
      <c r="A7" s="58" t="s">
        <v>70</v>
      </c>
      <c r="B7" s="58"/>
      <c r="C7" s="58">
        <v>1</v>
      </c>
      <c r="D7" s="66" t="s">
        <v>72</v>
      </c>
      <c r="E7" s="58">
        <v>3</v>
      </c>
      <c r="F7" s="58">
        <v>4</v>
      </c>
      <c r="G7" s="66" t="s">
        <v>88</v>
      </c>
      <c r="H7" s="58">
        <v>6</v>
      </c>
      <c r="I7" s="58">
        <v>7</v>
      </c>
      <c r="J7" s="66" t="s">
        <v>100</v>
      </c>
      <c r="K7" s="58">
        <v>9</v>
      </c>
      <c r="L7" s="58">
        <v>10</v>
      </c>
      <c r="M7" s="66" t="s">
        <v>109</v>
      </c>
      <c r="N7" s="58">
        <v>12</v>
      </c>
      <c r="O7" s="58">
        <v>13</v>
      </c>
      <c r="P7" s="66" t="s">
        <v>118</v>
      </c>
      <c r="Q7" s="58">
        <v>15</v>
      </c>
      <c r="R7" s="58">
        <v>16</v>
      </c>
      <c r="S7" s="66" t="s">
        <v>127</v>
      </c>
      <c r="T7" s="58">
        <v>18</v>
      </c>
      <c r="U7" s="58">
        <v>19</v>
      </c>
    </row>
    <row r="8" s="50" customFormat="1" ht="24" customHeight="1" spans="1:21">
      <c r="A8" s="67" t="s">
        <v>188</v>
      </c>
      <c r="B8" s="58">
        <v>1</v>
      </c>
      <c r="C8" s="68">
        <f>E8+G8</f>
        <v>1184098.38</v>
      </c>
      <c r="D8" s="69">
        <f>E8+F8+R8</f>
        <v>3503575.83</v>
      </c>
      <c r="E8" s="70">
        <v>326920.55</v>
      </c>
      <c r="F8" s="69">
        <f>H8+J8+L8+N8</f>
        <v>3172655.28</v>
      </c>
      <c r="G8" s="69">
        <f>I8+K8+M8+O8</f>
        <v>857177.83</v>
      </c>
      <c r="H8" s="70">
        <v>7497.28</v>
      </c>
      <c r="I8" s="70">
        <v>6091.48</v>
      </c>
      <c r="J8" s="70">
        <v>1674100</v>
      </c>
      <c r="K8" s="70">
        <v>516292.21</v>
      </c>
      <c r="L8" s="70"/>
      <c r="M8" s="70"/>
      <c r="N8" s="70">
        <f>1371532+119526</f>
        <v>1491058</v>
      </c>
      <c r="O8" s="70">
        <f>255241.56+79552.58</f>
        <v>334794.14</v>
      </c>
      <c r="P8" s="70"/>
      <c r="Q8" s="70"/>
      <c r="R8" s="70">
        <v>4000</v>
      </c>
      <c r="S8" s="70">
        <v>0</v>
      </c>
      <c r="T8" s="70"/>
      <c r="U8" s="70"/>
    </row>
    <row r="9" s="50" customFormat="1" ht="49" customHeight="1" spans="1:21">
      <c r="A9" s="71" t="s">
        <v>529</v>
      </c>
      <c r="B9" s="71"/>
      <c r="C9" s="71"/>
      <c r="D9" s="71"/>
      <c r="E9" s="71"/>
      <c r="F9" s="71"/>
      <c r="G9" s="71"/>
      <c r="H9" s="71"/>
      <c r="I9" s="71"/>
      <c r="J9" s="71"/>
      <c r="K9" s="71"/>
      <c r="L9" s="71"/>
      <c r="M9" s="71"/>
      <c r="N9" s="71"/>
      <c r="O9" s="71"/>
      <c r="P9" s="71"/>
      <c r="Q9" s="71"/>
      <c r="R9" s="71"/>
      <c r="S9" s="71"/>
      <c r="T9" s="71"/>
      <c r="U9" s="7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17" sqref="J17"/>
    </sheetView>
  </sheetViews>
  <sheetFormatPr defaultColWidth="8.08333333333333" defaultRowHeight="14.25"/>
  <cols>
    <col min="1" max="1" width="9.16666666666667" style="46" customWidth="1"/>
    <col min="2" max="2" width="8.83333333333333" style="46" customWidth="1"/>
    <col min="3" max="3" width="20.1666666666667" style="46" customWidth="1"/>
    <col min="4" max="4" width="14.5833333333333" style="46" customWidth="1"/>
    <col min="5" max="5" width="16.3333333333333" style="46" customWidth="1"/>
    <col min="6" max="6" width="19.5833333333333" style="46" customWidth="1"/>
    <col min="7" max="7" width="9.5" style="46" customWidth="1"/>
    <col min="8" max="8" width="17.5833333333333" style="46" customWidth="1"/>
    <col min="9" max="9" width="12.5" style="46" customWidth="1"/>
    <col min="10" max="10" width="14" style="46" customWidth="1"/>
    <col min="11" max="11" width="27.5833333333333" style="46" customWidth="1"/>
    <col min="12" max="16384" width="8.08333333333333" style="46"/>
  </cols>
  <sheetData>
    <row r="1" s="46" customFormat="1" ht="41.25" customHeight="1" spans="1:11">
      <c r="A1" s="4" t="s">
        <v>530</v>
      </c>
      <c r="B1" s="4"/>
      <c r="C1" s="4"/>
      <c r="D1" s="4"/>
      <c r="E1" s="4"/>
      <c r="F1" s="4"/>
      <c r="G1" s="4"/>
      <c r="H1" s="4"/>
      <c r="I1" s="4"/>
      <c r="J1" s="4"/>
      <c r="K1" s="4"/>
    </row>
    <row r="2" s="47" customFormat="1" ht="31" customHeight="1" spans="1:11">
      <c r="A2" s="5" t="s">
        <v>531</v>
      </c>
      <c r="B2" s="5"/>
      <c r="C2" s="6" t="s">
        <v>532</v>
      </c>
      <c r="D2" s="6"/>
      <c r="E2" s="6"/>
      <c r="F2" s="6"/>
      <c r="G2" s="6"/>
      <c r="H2" s="6"/>
      <c r="I2" s="6"/>
      <c r="J2" s="6"/>
      <c r="K2" s="6"/>
    </row>
    <row r="3" s="47" customFormat="1" ht="30" customHeight="1" spans="1:11">
      <c r="A3" s="5" t="s">
        <v>533</v>
      </c>
      <c r="B3" s="5"/>
      <c r="C3" s="6" t="s">
        <v>534</v>
      </c>
      <c r="D3" s="6"/>
      <c r="E3" s="6"/>
      <c r="F3" s="6"/>
      <c r="G3" s="6"/>
      <c r="H3" s="7" t="s">
        <v>535</v>
      </c>
      <c r="I3" s="6" t="s">
        <v>3</v>
      </c>
      <c r="J3" s="6"/>
      <c r="K3" s="6"/>
    </row>
    <row r="4" s="47" customFormat="1" ht="26" customHeight="1" spans="1:11">
      <c r="A4" s="8" t="s">
        <v>536</v>
      </c>
      <c r="B4" s="8"/>
      <c r="C4" s="5"/>
      <c r="D4" s="9" t="s">
        <v>537</v>
      </c>
      <c r="E4" s="10"/>
      <c r="F4" s="9" t="s">
        <v>477</v>
      </c>
      <c r="G4" s="10"/>
      <c r="H4" s="5" t="s">
        <v>538</v>
      </c>
      <c r="I4" s="5" t="s">
        <v>539</v>
      </c>
      <c r="J4" s="5" t="s">
        <v>540</v>
      </c>
      <c r="K4" s="5" t="s">
        <v>541</v>
      </c>
    </row>
    <row r="5" s="47" customFormat="1" ht="30" customHeight="1" spans="1:11">
      <c r="A5" s="8"/>
      <c r="B5" s="8"/>
      <c r="C5" s="11" t="s">
        <v>542</v>
      </c>
      <c r="D5" s="12">
        <v>120</v>
      </c>
      <c r="E5" s="13"/>
      <c r="F5" s="12">
        <v>124.59</v>
      </c>
      <c r="G5" s="13"/>
      <c r="H5" s="14">
        <v>124.59</v>
      </c>
      <c r="I5" s="34">
        <v>10</v>
      </c>
      <c r="J5" s="34">
        <v>100</v>
      </c>
      <c r="K5" s="35">
        <v>10</v>
      </c>
    </row>
    <row r="6" s="47" customFormat="1" ht="30" customHeight="1" spans="1:11">
      <c r="A6" s="8"/>
      <c r="B6" s="8"/>
      <c r="C6" s="11" t="s">
        <v>543</v>
      </c>
      <c r="D6" s="12">
        <v>120</v>
      </c>
      <c r="E6" s="13"/>
      <c r="F6" s="12">
        <v>124.59</v>
      </c>
      <c r="G6" s="13"/>
      <c r="H6" s="14">
        <v>124.59</v>
      </c>
      <c r="I6" s="36"/>
      <c r="J6" s="34">
        <v>100</v>
      </c>
      <c r="K6" s="37"/>
    </row>
    <row r="7" s="47" customFormat="1" ht="30" customHeight="1" spans="1:11">
      <c r="A7" s="8"/>
      <c r="B7" s="8"/>
      <c r="C7" s="11" t="s">
        <v>544</v>
      </c>
      <c r="D7" s="12">
        <v>0</v>
      </c>
      <c r="E7" s="13"/>
      <c r="F7" s="12">
        <v>0</v>
      </c>
      <c r="G7" s="13"/>
      <c r="H7" s="14">
        <v>0</v>
      </c>
      <c r="I7" s="38"/>
      <c r="J7" s="34">
        <v>0</v>
      </c>
      <c r="K7" s="39"/>
    </row>
    <row r="8" s="47" customFormat="1" ht="30" customHeight="1" spans="1:11">
      <c r="A8" s="8"/>
      <c r="B8" s="8"/>
      <c r="C8" s="5" t="s">
        <v>545</v>
      </c>
      <c r="D8" s="12">
        <v>0</v>
      </c>
      <c r="E8" s="13"/>
      <c r="F8" s="12">
        <v>0</v>
      </c>
      <c r="G8" s="13"/>
      <c r="H8" s="14">
        <v>0</v>
      </c>
      <c r="I8" s="40"/>
      <c r="J8" s="34">
        <v>0</v>
      </c>
      <c r="K8" s="41"/>
    </row>
    <row r="9" s="46" customFormat="1" ht="26.4" customHeight="1" spans="1:11">
      <c r="A9" s="15" t="s">
        <v>546</v>
      </c>
      <c r="B9" s="7" t="s">
        <v>547</v>
      </c>
      <c r="C9" s="7"/>
      <c r="D9" s="7"/>
      <c r="E9" s="7"/>
      <c r="F9" s="7"/>
      <c r="G9" s="7"/>
      <c r="H9" s="7" t="s">
        <v>548</v>
      </c>
      <c r="I9" s="7"/>
      <c r="J9" s="7"/>
      <c r="K9" s="7"/>
    </row>
    <row r="10" s="46" customFormat="1" ht="66.65" customHeight="1" spans="1:11">
      <c r="A10" s="15"/>
      <c r="B10" s="16" t="s">
        <v>549</v>
      </c>
      <c r="C10" s="16"/>
      <c r="D10" s="16"/>
      <c r="E10" s="16"/>
      <c r="F10" s="16"/>
      <c r="G10" s="16"/>
      <c r="H10" s="16" t="s">
        <v>549</v>
      </c>
      <c r="I10" s="16"/>
      <c r="J10" s="16"/>
      <c r="K10" s="16"/>
    </row>
    <row r="11" s="47" customFormat="1" ht="35" customHeight="1" spans="1:11">
      <c r="A11" s="9"/>
      <c r="B11" s="17"/>
      <c r="C11" s="17"/>
      <c r="D11" s="17"/>
      <c r="E11" s="17"/>
      <c r="F11" s="17"/>
      <c r="G11" s="17"/>
      <c r="H11" s="17"/>
      <c r="I11" s="42"/>
      <c r="J11" s="42"/>
      <c r="K11" s="43"/>
    </row>
    <row r="12" s="47" customFormat="1" ht="35" customHeight="1" spans="1:11">
      <c r="A12" s="18" t="s">
        <v>550</v>
      </c>
      <c r="B12" s="17"/>
      <c r="C12" s="17"/>
      <c r="D12" s="17"/>
      <c r="E12" s="17"/>
      <c r="F12" s="17"/>
      <c r="G12" s="17"/>
      <c r="H12" s="17"/>
      <c r="I12" s="17"/>
      <c r="J12" s="17"/>
      <c r="K12" s="10"/>
    </row>
    <row r="13" s="47" customFormat="1" ht="31" customHeight="1" spans="1:11">
      <c r="A13" s="5" t="s">
        <v>551</v>
      </c>
      <c r="B13" s="5"/>
      <c r="C13" s="5"/>
      <c r="D13" s="5"/>
      <c r="E13" s="9" t="s">
        <v>552</v>
      </c>
      <c r="F13" s="17"/>
      <c r="G13" s="10"/>
      <c r="H13" s="9" t="s">
        <v>553</v>
      </c>
      <c r="I13" s="17"/>
      <c r="J13" s="17"/>
      <c r="K13" s="10"/>
    </row>
    <row r="14" s="46" customFormat="1" ht="28" customHeight="1" spans="1:11">
      <c r="A14" s="19" t="s">
        <v>554</v>
      </c>
      <c r="B14" s="19"/>
      <c r="C14" s="20" t="s">
        <v>555</v>
      </c>
      <c r="D14" s="20" t="s">
        <v>556</v>
      </c>
      <c r="E14" s="19" t="s">
        <v>557</v>
      </c>
      <c r="F14" s="19" t="s">
        <v>558</v>
      </c>
      <c r="G14" s="5" t="s">
        <v>559</v>
      </c>
      <c r="H14" s="11" t="s">
        <v>560</v>
      </c>
      <c r="I14" s="11" t="s">
        <v>539</v>
      </c>
      <c r="J14" s="11" t="s">
        <v>541</v>
      </c>
      <c r="K14" s="49" t="s">
        <v>561</v>
      </c>
    </row>
    <row r="15" s="46" customFormat="1" ht="38" customHeight="1" spans="1:11">
      <c r="A15" s="21" t="s">
        <v>562</v>
      </c>
      <c r="B15" s="22"/>
      <c r="C15" s="23" t="s">
        <v>563</v>
      </c>
      <c r="D15" s="23" t="s">
        <v>564</v>
      </c>
      <c r="E15" s="23" t="s">
        <v>565</v>
      </c>
      <c r="F15" s="23" t="s">
        <v>566</v>
      </c>
      <c r="G15" s="23" t="s">
        <v>567</v>
      </c>
      <c r="H15" s="23" t="s">
        <v>566</v>
      </c>
      <c r="I15" s="44">
        <v>15</v>
      </c>
      <c r="J15" s="44">
        <v>15</v>
      </c>
      <c r="K15" s="45" t="s">
        <v>568</v>
      </c>
    </row>
    <row r="16" s="46" customFormat="1" ht="38" customHeight="1" spans="1:11">
      <c r="A16" s="21" t="s">
        <v>562</v>
      </c>
      <c r="B16" s="24"/>
      <c r="C16" s="23" t="s">
        <v>569</v>
      </c>
      <c r="D16" s="23" t="s">
        <v>570</v>
      </c>
      <c r="E16" s="23" t="s">
        <v>565</v>
      </c>
      <c r="F16" s="23" t="s">
        <v>566</v>
      </c>
      <c r="G16" s="23" t="s">
        <v>567</v>
      </c>
      <c r="H16" s="23" t="s">
        <v>566</v>
      </c>
      <c r="I16" s="44">
        <v>10</v>
      </c>
      <c r="J16" s="44">
        <v>10</v>
      </c>
      <c r="K16" s="45" t="s">
        <v>568</v>
      </c>
    </row>
    <row r="17" s="46" customFormat="1" ht="38" customHeight="1" spans="1:11">
      <c r="A17" s="21" t="s">
        <v>562</v>
      </c>
      <c r="B17" s="24"/>
      <c r="C17" s="23" t="s">
        <v>571</v>
      </c>
      <c r="D17" s="23" t="s">
        <v>572</v>
      </c>
      <c r="E17" s="23" t="s">
        <v>565</v>
      </c>
      <c r="F17" s="23" t="s">
        <v>566</v>
      </c>
      <c r="G17" s="23" t="s">
        <v>567</v>
      </c>
      <c r="H17" s="23" t="s">
        <v>566</v>
      </c>
      <c r="I17" s="44">
        <v>10</v>
      </c>
      <c r="J17" s="44">
        <v>10</v>
      </c>
      <c r="K17" s="45" t="s">
        <v>568</v>
      </c>
    </row>
    <row r="18" s="46" customFormat="1" ht="38" customHeight="1" spans="1:11">
      <c r="A18" s="21" t="s">
        <v>562</v>
      </c>
      <c r="B18" s="24"/>
      <c r="C18" s="23" t="s">
        <v>571</v>
      </c>
      <c r="D18" s="23" t="s">
        <v>573</v>
      </c>
      <c r="E18" s="23" t="s">
        <v>574</v>
      </c>
      <c r="F18" s="23" t="s">
        <v>575</v>
      </c>
      <c r="G18" s="23" t="s">
        <v>567</v>
      </c>
      <c r="H18" s="23" t="s">
        <v>566</v>
      </c>
      <c r="I18" s="44">
        <v>15</v>
      </c>
      <c r="J18" s="44">
        <v>15</v>
      </c>
      <c r="K18" s="45" t="s">
        <v>568</v>
      </c>
    </row>
    <row r="19" s="46" customFormat="1" ht="38" customHeight="1" spans="1:11">
      <c r="A19" s="21" t="s">
        <v>576</v>
      </c>
      <c r="B19" s="24"/>
      <c r="C19" s="23" t="s">
        <v>577</v>
      </c>
      <c r="D19" s="23" t="s">
        <v>578</v>
      </c>
      <c r="E19" s="23" t="s">
        <v>565</v>
      </c>
      <c r="F19" s="23" t="s">
        <v>566</v>
      </c>
      <c r="G19" s="23" t="s">
        <v>567</v>
      </c>
      <c r="H19" s="23" t="s">
        <v>566</v>
      </c>
      <c r="I19" s="44">
        <v>10</v>
      </c>
      <c r="J19" s="44">
        <v>10</v>
      </c>
      <c r="K19" s="45" t="s">
        <v>568</v>
      </c>
    </row>
    <row r="20" s="46" customFormat="1" ht="38" customHeight="1" spans="1:11">
      <c r="A20" s="21" t="s">
        <v>576</v>
      </c>
      <c r="B20" s="24"/>
      <c r="C20" s="23" t="s">
        <v>579</v>
      </c>
      <c r="D20" s="23" t="s">
        <v>580</v>
      </c>
      <c r="E20" s="23" t="s">
        <v>574</v>
      </c>
      <c r="F20" s="23" t="s">
        <v>581</v>
      </c>
      <c r="G20" s="23" t="s">
        <v>567</v>
      </c>
      <c r="H20" s="23" t="s">
        <v>582</v>
      </c>
      <c r="I20" s="44">
        <v>15</v>
      </c>
      <c r="J20" s="44">
        <v>13.75</v>
      </c>
      <c r="K20" s="45" t="s">
        <v>583</v>
      </c>
    </row>
    <row r="21" s="46" customFormat="1" ht="38" customHeight="1" spans="1:11">
      <c r="A21" s="21" t="s">
        <v>584</v>
      </c>
      <c r="B21" s="24"/>
      <c r="C21" s="23" t="s">
        <v>585</v>
      </c>
      <c r="D21" s="23" t="s">
        <v>586</v>
      </c>
      <c r="E21" s="23" t="s">
        <v>574</v>
      </c>
      <c r="F21" s="23" t="s">
        <v>575</v>
      </c>
      <c r="G21" s="23" t="s">
        <v>567</v>
      </c>
      <c r="H21" s="23" t="s">
        <v>566</v>
      </c>
      <c r="I21" s="44">
        <v>15</v>
      </c>
      <c r="J21" s="44">
        <v>15</v>
      </c>
      <c r="K21" s="45" t="s">
        <v>568</v>
      </c>
    </row>
    <row r="22" s="48" customFormat="1" ht="67" customHeight="1" spans="1:11">
      <c r="A22" s="15" t="s">
        <v>587</v>
      </c>
      <c r="B22" s="15"/>
      <c r="C22" s="15"/>
      <c r="D22" s="16" t="s">
        <v>588</v>
      </c>
      <c r="E22" s="16"/>
      <c r="F22" s="16"/>
      <c r="G22" s="16"/>
      <c r="H22" s="16"/>
      <c r="I22" s="16"/>
      <c r="J22" s="16"/>
      <c r="K22" s="16"/>
    </row>
    <row r="23" s="48" customFormat="1" ht="30" customHeight="1" spans="1:11">
      <c r="A23" s="25" t="s">
        <v>589</v>
      </c>
      <c r="B23" s="26"/>
      <c r="C23" s="26"/>
      <c r="D23" s="26"/>
      <c r="E23" s="26"/>
      <c r="F23" s="26"/>
      <c r="G23" s="26"/>
      <c r="H23" s="27"/>
      <c r="I23" s="15" t="s">
        <v>590</v>
      </c>
      <c r="J23" s="15" t="s">
        <v>591</v>
      </c>
      <c r="K23" s="15" t="s">
        <v>592</v>
      </c>
    </row>
    <row r="24" s="47" customFormat="1" ht="35" customHeight="1" spans="1:11">
      <c r="A24" s="28"/>
      <c r="B24" s="29"/>
      <c r="C24" s="29"/>
      <c r="D24" s="29"/>
      <c r="E24" s="29"/>
      <c r="F24" s="29"/>
      <c r="G24" s="29"/>
      <c r="H24" s="30"/>
      <c r="I24" s="34">
        <v>100</v>
      </c>
      <c r="J24" s="34">
        <v>98.75</v>
      </c>
      <c r="K24" s="15" t="s">
        <v>593</v>
      </c>
    </row>
    <row r="25" s="47" customFormat="1" ht="208" customHeight="1" spans="1:11">
      <c r="A25" s="31" t="s">
        <v>594</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8.08333333333333" defaultRowHeight="14.25"/>
  <cols>
    <col min="1" max="1" width="9.16666666666667" style="46" customWidth="1"/>
    <col min="2" max="2" width="8.83333333333333" style="46" customWidth="1"/>
    <col min="3" max="3" width="20.1666666666667" style="46" customWidth="1"/>
    <col min="4" max="4" width="14.5833333333333" style="46" customWidth="1"/>
    <col min="5" max="5" width="16.3333333333333" style="46" customWidth="1"/>
    <col min="6" max="6" width="19.5833333333333" style="46" customWidth="1"/>
    <col min="7" max="7" width="9.5" style="46" customWidth="1"/>
    <col min="8" max="8" width="17.5833333333333" style="46" customWidth="1"/>
    <col min="9" max="9" width="12.5" style="46" customWidth="1"/>
    <col min="10" max="10" width="14" style="46" customWidth="1"/>
    <col min="11" max="11" width="27.5833333333333" style="46" customWidth="1"/>
    <col min="12" max="16384" width="8.08333333333333" style="46"/>
  </cols>
  <sheetData>
    <row r="1" s="46" customFormat="1" ht="41.25" customHeight="1" spans="1:11">
      <c r="A1" s="4" t="s">
        <v>530</v>
      </c>
      <c r="B1" s="4"/>
      <c r="C1" s="4"/>
      <c r="D1" s="4"/>
      <c r="E1" s="4"/>
      <c r="F1" s="4"/>
      <c r="G1" s="4"/>
      <c r="H1" s="4"/>
      <c r="I1" s="4"/>
      <c r="J1" s="4"/>
      <c r="K1" s="4"/>
    </row>
    <row r="2" s="47" customFormat="1" ht="31" customHeight="1" spans="1:11">
      <c r="A2" s="5" t="s">
        <v>531</v>
      </c>
      <c r="B2" s="5"/>
      <c r="C2" s="6" t="s">
        <v>595</v>
      </c>
      <c r="D2" s="6"/>
      <c r="E2" s="6"/>
      <c r="F2" s="6"/>
      <c r="G2" s="6"/>
      <c r="H2" s="6"/>
      <c r="I2" s="6"/>
      <c r="J2" s="6"/>
      <c r="K2" s="6"/>
    </row>
    <row r="3" s="47" customFormat="1" ht="30" customHeight="1" spans="1:11">
      <c r="A3" s="5" t="s">
        <v>533</v>
      </c>
      <c r="B3" s="5"/>
      <c r="C3" s="6" t="s">
        <v>534</v>
      </c>
      <c r="D3" s="6"/>
      <c r="E3" s="6"/>
      <c r="F3" s="6"/>
      <c r="G3" s="6"/>
      <c r="H3" s="7" t="s">
        <v>535</v>
      </c>
      <c r="I3" s="6" t="s">
        <v>3</v>
      </c>
      <c r="J3" s="6"/>
      <c r="K3" s="6"/>
    </row>
    <row r="4" s="47" customFormat="1" ht="26" customHeight="1" spans="1:11">
      <c r="A4" s="8" t="s">
        <v>536</v>
      </c>
      <c r="B4" s="8"/>
      <c r="C4" s="5"/>
      <c r="D4" s="9" t="s">
        <v>537</v>
      </c>
      <c r="E4" s="10"/>
      <c r="F4" s="9" t="s">
        <v>477</v>
      </c>
      <c r="G4" s="10"/>
      <c r="H4" s="5" t="s">
        <v>538</v>
      </c>
      <c r="I4" s="5" t="s">
        <v>539</v>
      </c>
      <c r="J4" s="5" t="s">
        <v>540</v>
      </c>
      <c r="K4" s="5" t="s">
        <v>541</v>
      </c>
    </row>
    <row r="5" s="47" customFormat="1" ht="30" customHeight="1" spans="1:11">
      <c r="A5" s="8"/>
      <c r="B5" s="8"/>
      <c r="C5" s="11" t="s">
        <v>542</v>
      </c>
      <c r="D5" s="12">
        <v>3.2</v>
      </c>
      <c r="E5" s="13"/>
      <c r="F5" s="12">
        <v>2.9</v>
      </c>
      <c r="G5" s="13"/>
      <c r="H5" s="14">
        <v>0</v>
      </c>
      <c r="I5" s="34">
        <v>10</v>
      </c>
      <c r="J5" s="34">
        <v>0</v>
      </c>
      <c r="K5" s="35">
        <v>0</v>
      </c>
    </row>
    <row r="6" s="47" customFormat="1" ht="30" customHeight="1" spans="1:11">
      <c r="A6" s="8"/>
      <c r="B6" s="8"/>
      <c r="C6" s="11" t="s">
        <v>543</v>
      </c>
      <c r="D6" s="12">
        <v>3.2</v>
      </c>
      <c r="E6" s="13"/>
      <c r="F6" s="12">
        <v>2.9</v>
      </c>
      <c r="G6" s="13"/>
      <c r="H6" s="14">
        <v>0</v>
      </c>
      <c r="I6" s="36"/>
      <c r="J6" s="34">
        <v>0</v>
      </c>
      <c r="K6" s="37"/>
    </row>
    <row r="7" s="47" customFormat="1" ht="30" customHeight="1" spans="1:11">
      <c r="A7" s="8"/>
      <c r="B7" s="8"/>
      <c r="C7" s="11" t="s">
        <v>544</v>
      </c>
      <c r="D7" s="12">
        <v>0</v>
      </c>
      <c r="E7" s="13"/>
      <c r="F7" s="12">
        <v>0</v>
      </c>
      <c r="G7" s="13"/>
      <c r="H7" s="14">
        <v>0</v>
      </c>
      <c r="I7" s="38"/>
      <c r="J7" s="34">
        <v>0</v>
      </c>
      <c r="K7" s="39"/>
    </row>
    <row r="8" s="47" customFormat="1" ht="30" customHeight="1" spans="1:11">
      <c r="A8" s="8"/>
      <c r="B8" s="8"/>
      <c r="C8" s="5" t="s">
        <v>545</v>
      </c>
      <c r="D8" s="12">
        <v>0</v>
      </c>
      <c r="E8" s="13"/>
      <c r="F8" s="12">
        <v>0</v>
      </c>
      <c r="G8" s="13"/>
      <c r="H8" s="14">
        <v>0</v>
      </c>
      <c r="I8" s="40"/>
      <c r="J8" s="34">
        <v>0</v>
      </c>
      <c r="K8" s="41"/>
    </row>
    <row r="9" s="46" customFormat="1" ht="26.4" customHeight="1" spans="1:11">
      <c r="A9" s="15" t="s">
        <v>546</v>
      </c>
      <c r="B9" s="7" t="s">
        <v>547</v>
      </c>
      <c r="C9" s="7"/>
      <c r="D9" s="7"/>
      <c r="E9" s="7"/>
      <c r="F9" s="7"/>
      <c r="G9" s="7"/>
      <c r="H9" s="7" t="s">
        <v>548</v>
      </c>
      <c r="I9" s="7"/>
      <c r="J9" s="7"/>
      <c r="K9" s="7"/>
    </row>
    <row r="10" s="46" customFormat="1" ht="66.65" customHeight="1" spans="1:11">
      <c r="A10" s="15"/>
      <c r="B10" s="16" t="s">
        <v>596</v>
      </c>
      <c r="C10" s="16"/>
      <c r="D10" s="16"/>
      <c r="E10" s="16"/>
      <c r="F10" s="16"/>
      <c r="G10" s="16"/>
      <c r="H10" s="16" t="s">
        <v>597</v>
      </c>
      <c r="I10" s="16"/>
      <c r="J10" s="16"/>
      <c r="K10" s="16"/>
    </row>
    <row r="11" s="47" customFormat="1" ht="35" customHeight="1" spans="1:11">
      <c r="A11" s="9"/>
      <c r="B11" s="17"/>
      <c r="C11" s="17"/>
      <c r="D11" s="17"/>
      <c r="E11" s="17"/>
      <c r="F11" s="17"/>
      <c r="G11" s="17"/>
      <c r="H11" s="17"/>
      <c r="I11" s="42"/>
      <c r="J11" s="42"/>
      <c r="K11" s="43"/>
    </row>
    <row r="12" s="47" customFormat="1" ht="35" customHeight="1" spans="1:11">
      <c r="A12" s="18" t="s">
        <v>550</v>
      </c>
      <c r="B12" s="17"/>
      <c r="C12" s="17"/>
      <c r="D12" s="17"/>
      <c r="E12" s="17"/>
      <c r="F12" s="17"/>
      <c r="G12" s="17"/>
      <c r="H12" s="17"/>
      <c r="I12" s="17"/>
      <c r="J12" s="17"/>
      <c r="K12" s="10"/>
    </row>
    <row r="13" s="47" customFormat="1" ht="31" customHeight="1" spans="1:11">
      <c r="A13" s="5" t="s">
        <v>551</v>
      </c>
      <c r="B13" s="5"/>
      <c r="C13" s="5"/>
      <c r="D13" s="5"/>
      <c r="E13" s="9" t="s">
        <v>552</v>
      </c>
      <c r="F13" s="17"/>
      <c r="G13" s="10"/>
      <c r="H13" s="9" t="s">
        <v>553</v>
      </c>
      <c r="I13" s="17"/>
      <c r="J13" s="17"/>
      <c r="K13" s="10"/>
    </row>
    <row r="14" s="46" customFormat="1" ht="28" customHeight="1" spans="1:11">
      <c r="A14" s="19" t="s">
        <v>554</v>
      </c>
      <c r="B14" s="19"/>
      <c r="C14" s="20" t="s">
        <v>555</v>
      </c>
      <c r="D14" s="20" t="s">
        <v>556</v>
      </c>
      <c r="E14" s="19" t="s">
        <v>557</v>
      </c>
      <c r="F14" s="19" t="s">
        <v>558</v>
      </c>
      <c r="G14" s="5" t="s">
        <v>559</v>
      </c>
      <c r="H14" s="11" t="s">
        <v>560</v>
      </c>
      <c r="I14" s="11" t="s">
        <v>539</v>
      </c>
      <c r="J14" s="11" t="s">
        <v>541</v>
      </c>
      <c r="K14" s="49" t="s">
        <v>561</v>
      </c>
    </row>
    <row r="15" s="46" customFormat="1" ht="38" customHeight="1" spans="1:11">
      <c r="A15" s="21" t="s">
        <v>562</v>
      </c>
      <c r="B15" s="22"/>
      <c r="C15" s="23" t="s">
        <v>563</v>
      </c>
      <c r="D15" s="23" t="s">
        <v>598</v>
      </c>
      <c r="E15" s="23" t="s">
        <v>565</v>
      </c>
      <c r="F15" s="23" t="s">
        <v>72</v>
      </c>
      <c r="G15" s="23" t="s">
        <v>599</v>
      </c>
      <c r="H15" s="23" t="s">
        <v>600</v>
      </c>
      <c r="I15" s="44">
        <v>10</v>
      </c>
      <c r="J15" s="44">
        <v>0</v>
      </c>
      <c r="K15" s="45" t="s">
        <v>601</v>
      </c>
    </row>
    <row r="16" s="46" customFormat="1" ht="38" customHeight="1" spans="1:11">
      <c r="A16" s="21" t="s">
        <v>562</v>
      </c>
      <c r="B16" s="24"/>
      <c r="C16" s="23" t="s">
        <v>569</v>
      </c>
      <c r="D16" s="23" t="s">
        <v>602</v>
      </c>
      <c r="E16" s="23" t="s">
        <v>565</v>
      </c>
      <c r="F16" s="23" t="s">
        <v>566</v>
      </c>
      <c r="G16" s="23" t="s">
        <v>567</v>
      </c>
      <c r="H16" s="23" t="s">
        <v>600</v>
      </c>
      <c r="I16" s="44">
        <v>20</v>
      </c>
      <c r="J16" s="44">
        <v>0</v>
      </c>
      <c r="K16" s="45" t="s">
        <v>601</v>
      </c>
    </row>
    <row r="17" s="46" customFormat="1" ht="38" customHeight="1" spans="1:11">
      <c r="A17" s="21" t="s">
        <v>576</v>
      </c>
      <c r="B17" s="24"/>
      <c r="C17" s="23" t="s">
        <v>603</v>
      </c>
      <c r="D17" s="23" t="s">
        <v>604</v>
      </c>
      <c r="E17" s="23" t="s">
        <v>574</v>
      </c>
      <c r="F17" s="23" t="s">
        <v>92</v>
      </c>
      <c r="G17" s="23" t="s">
        <v>605</v>
      </c>
      <c r="H17" s="23" t="s">
        <v>92</v>
      </c>
      <c r="I17" s="44">
        <v>20</v>
      </c>
      <c r="J17" s="44">
        <v>20</v>
      </c>
      <c r="K17" s="45" t="s">
        <v>568</v>
      </c>
    </row>
    <row r="18" s="46" customFormat="1" ht="38" customHeight="1" spans="1:11">
      <c r="A18" s="21" t="s">
        <v>584</v>
      </c>
      <c r="B18" s="24"/>
      <c r="C18" s="23" t="s">
        <v>585</v>
      </c>
      <c r="D18" s="23" t="s">
        <v>606</v>
      </c>
      <c r="E18" s="23" t="s">
        <v>574</v>
      </c>
      <c r="F18" s="23" t="s">
        <v>581</v>
      </c>
      <c r="G18" s="23" t="s">
        <v>567</v>
      </c>
      <c r="H18" s="23" t="s">
        <v>566</v>
      </c>
      <c r="I18" s="44">
        <v>20</v>
      </c>
      <c r="J18" s="44">
        <v>20</v>
      </c>
      <c r="K18" s="45" t="s">
        <v>568</v>
      </c>
    </row>
    <row r="19" s="46" customFormat="1" ht="38" customHeight="1" spans="1:11">
      <c r="A19" s="21" t="s">
        <v>584</v>
      </c>
      <c r="B19" s="24"/>
      <c r="C19" s="23" t="s">
        <v>585</v>
      </c>
      <c r="D19" s="23" t="s">
        <v>607</v>
      </c>
      <c r="E19" s="23" t="s">
        <v>565</v>
      </c>
      <c r="F19" s="23" t="s">
        <v>566</v>
      </c>
      <c r="G19" s="23" t="s">
        <v>567</v>
      </c>
      <c r="H19" s="23" t="s">
        <v>566</v>
      </c>
      <c r="I19" s="44">
        <v>20</v>
      </c>
      <c r="J19" s="44">
        <v>20</v>
      </c>
      <c r="K19" s="45" t="s">
        <v>568</v>
      </c>
    </row>
    <row r="20" s="48" customFormat="1" ht="67" customHeight="1" spans="1:11">
      <c r="A20" s="15" t="s">
        <v>587</v>
      </c>
      <c r="B20" s="15"/>
      <c r="C20" s="15"/>
      <c r="D20" s="16" t="s">
        <v>601</v>
      </c>
      <c r="E20" s="16"/>
      <c r="F20" s="16"/>
      <c r="G20" s="16"/>
      <c r="H20" s="16"/>
      <c r="I20" s="16"/>
      <c r="J20" s="16"/>
      <c r="K20" s="16"/>
    </row>
    <row r="21" s="48" customFormat="1" ht="30" customHeight="1" spans="1:11">
      <c r="A21" s="25" t="s">
        <v>589</v>
      </c>
      <c r="B21" s="26"/>
      <c r="C21" s="26"/>
      <c r="D21" s="26"/>
      <c r="E21" s="26"/>
      <c r="F21" s="26"/>
      <c r="G21" s="26"/>
      <c r="H21" s="27"/>
      <c r="I21" s="15" t="s">
        <v>590</v>
      </c>
      <c r="J21" s="15" t="s">
        <v>591</v>
      </c>
      <c r="K21" s="15" t="s">
        <v>592</v>
      </c>
    </row>
    <row r="22" s="47" customFormat="1" ht="35" customHeight="1" spans="1:11">
      <c r="A22" s="28"/>
      <c r="B22" s="29"/>
      <c r="C22" s="29"/>
      <c r="D22" s="29"/>
      <c r="E22" s="29"/>
      <c r="F22" s="29"/>
      <c r="G22" s="29"/>
      <c r="H22" s="30"/>
      <c r="I22" s="34">
        <v>100</v>
      </c>
      <c r="J22" s="34">
        <v>60</v>
      </c>
      <c r="K22" s="15" t="s">
        <v>608</v>
      </c>
    </row>
    <row r="23" s="47" customFormat="1" ht="208" customHeight="1" spans="1:11">
      <c r="A23" s="31" t="s">
        <v>594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K16" sqref="K1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530</v>
      </c>
      <c r="B1" s="4"/>
      <c r="C1" s="4"/>
      <c r="D1" s="4"/>
      <c r="E1" s="4"/>
      <c r="F1" s="4"/>
      <c r="G1" s="4"/>
      <c r="H1" s="4"/>
      <c r="I1" s="4"/>
      <c r="J1" s="4"/>
      <c r="K1" s="4"/>
    </row>
    <row r="2" s="2" customFormat="1" ht="31" customHeight="1" spans="1:11">
      <c r="A2" s="5" t="s">
        <v>531</v>
      </c>
      <c r="B2" s="5"/>
      <c r="C2" s="6" t="s">
        <v>532</v>
      </c>
      <c r="D2" s="6"/>
      <c r="E2" s="6"/>
      <c r="F2" s="6"/>
      <c r="G2" s="6"/>
      <c r="H2" s="6"/>
      <c r="I2" s="6"/>
      <c r="J2" s="6"/>
      <c r="K2" s="6"/>
    </row>
    <row r="3" s="2" customFormat="1" ht="30" customHeight="1" spans="1:11">
      <c r="A3" s="5" t="s">
        <v>533</v>
      </c>
      <c r="B3" s="5"/>
      <c r="C3" s="6" t="s">
        <v>534</v>
      </c>
      <c r="D3" s="6"/>
      <c r="E3" s="6"/>
      <c r="F3" s="6"/>
      <c r="G3" s="6"/>
      <c r="H3" s="7" t="s">
        <v>535</v>
      </c>
      <c r="I3" s="6" t="s">
        <v>3</v>
      </c>
      <c r="J3" s="6"/>
      <c r="K3" s="6"/>
    </row>
    <row r="4" s="2" customFormat="1" ht="26" customHeight="1" spans="1:11">
      <c r="A4" s="8" t="s">
        <v>536</v>
      </c>
      <c r="B4" s="8"/>
      <c r="C4" s="5"/>
      <c r="D4" s="9" t="s">
        <v>537</v>
      </c>
      <c r="E4" s="10"/>
      <c r="F4" s="9" t="s">
        <v>609</v>
      </c>
      <c r="G4" s="10"/>
      <c r="H4" s="5" t="s">
        <v>538</v>
      </c>
      <c r="I4" s="5" t="s">
        <v>539</v>
      </c>
      <c r="J4" s="5" t="s">
        <v>540</v>
      </c>
      <c r="K4" s="5" t="s">
        <v>541</v>
      </c>
    </row>
    <row r="5" s="2" customFormat="1" ht="30" customHeight="1" spans="1:11">
      <c r="A5" s="8"/>
      <c r="B5" s="8"/>
      <c r="C5" s="11" t="s">
        <v>542</v>
      </c>
      <c r="D5" s="12">
        <v>120</v>
      </c>
      <c r="E5" s="13"/>
      <c r="F5" s="12">
        <v>71.95</v>
      </c>
      <c r="G5" s="13"/>
      <c r="H5" s="14">
        <v>71.95</v>
      </c>
      <c r="I5" s="34">
        <v>10</v>
      </c>
      <c r="J5" s="34">
        <v>100</v>
      </c>
      <c r="K5" s="35">
        <v>10</v>
      </c>
    </row>
    <row r="6" s="2" customFormat="1" ht="30" customHeight="1" spans="1:11">
      <c r="A6" s="8"/>
      <c r="B6" s="8"/>
      <c r="C6" s="11" t="s">
        <v>610</v>
      </c>
      <c r="D6" s="12">
        <v>120</v>
      </c>
      <c r="E6" s="13"/>
      <c r="F6" s="12">
        <v>71.95</v>
      </c>
      <c r="G6" s="13"/>
      <c r="H6" s="14">
        <v>71.95</v>
      </c>
      <c r="I6" s="36"/>
      <c r="J6" s="34">
        <v>100</v>
      </c>
      <c r="K6" s="37"/>
    </row>
    <row r="7" s="2" customFormat="1" ht="30" customHeight="1" spans="1:11">
      <c r="A7" s="8"/>
      <c r="B7" s="8"/>
      <c r="C7" s="11" t="s">
        <v>544</v>
      </c>
      <c r="D7" s="12">
        <v>0</v>
      </c>
      <c r="E7" s="13"/>
      <c r="F7" s="12" t="s">
        <v>588</v>
      </c>
      <c r="G7" s="13"/>
      <c r="H7" s="14" t="s">
        <v>588</v>
      </c>
      <c r="I7" s="38"/>
      <c r="J7" s="34">
        <v>0</v>
      </c>
      <c r="K7" s="39"/>
    </row>
    <row r="8" s="2" customFormat="1" ht="30" customHeight="1" spans="1:11">
      <c r="A8" s="8"/>
      <c r="B8" s="8"/>
      <c r="C8" s="11" t="s">
        <v>611</v>
      </c>
      <c r="D8" s="12">
        <v>0</v>
      </c>
      <c r="E8" s="13"/>
      <c r="F8" s="12" t="s">
        <v>588</v>
      </c>
      <c r="G8" s="13"/>
      <c r="H8" s="14" t="s">
        <v>588</v>
      </c>
      <c r="I8" s="40"/>
      <c r="J8" s="34">
        <v>0</v>
      </c>
      <c r="K8" s="41"/>
    </row>
    <row r="9" s="1" customFormat="1" ht="26.4" customHeight="1" spans="1:11">
      <c r="A9" s="15" t="s">
        <v>546</v>
      </c>
      <c r="B9" s="7" t="s">
        <v>547</v>
      </c>
      <c r="C9" s="7"/>
      <c r="D9" s="7"/>
      <c r="E9" s="7"/>
      <c r="F9" s="7"/>
      <c r="G9" s="7"/>
      <c r="H9" s="7" t="s">
        <v>548</v>
      </c>
      <c r="I9" s="7"/>
      <c r="J9" s="7"/>
      <c r="K9" s="7"/>
    </row>
    <row r="10" s="1" customFormat="1" ht="66.65" customHeight="1" spans="1:11">
      <c r="A10" s="15"/>
      <c r="B10" s="16" t="s">
        <v>549</v>
      </c>
      <c r="C10" s="16"/>
      <c r="D10" s="16"/>
      <c r="E10" s="16"/>
      <c r="F10" s="16"/>
      <c r="G10" s="16"/>
      <c r="H10" s="16" t="s">
        <v>549</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550</v>
      </c>
      <c r="B12" s="17"/>
      <c r="C12" s="17"/>
      <c r="D12" s="17"/>
      <c r="E12" s="17"/>
      <c r="F12" s="17"/>
      <c r="G12" s="17"/>
      <c r="H12" s="17"/>
      <c r="I12" s="17"/>
      <c r="J12" s="17"/>
      <c r="K12" s="10"/>
    </row>
    <row r="13" s="2" customFormat="1" ht="31" customHeight="1" spans="1:11">
      <c r="A13" s="5" t="s">
        <v>551</v>
      </c>
      <c r="B13" s="5"/>
      <c r="C13" s="5"/>
      <c r="D13" s="5"/>
      <c r="E13" s="9" t="s">
        <v>552</v>
      </c>
      <c r="F13" s="17"/>
      <c r="G13" s="10"/>
      <c r="H13" s="5" t="s">
        <v>560</v>
      </c>
      <c r="I13" s="5" t="s">
        <v>539</v>
      </c>
      <c r="J13" s="5" t="s">
        <v>541</v>
      </c>
      <c r="K13" s="8" t="s">
        <v>561</v>
      </c>
    </row>
    <row r="14" s="1" customFormat="1" ht="28" customHeight="1" spans="1:11">
      <c r="A14" s="19" t="s">
        <v>554</v>
      </c>
      <c r="B14" s="19"/>
      <c r="C14" s="20" t="s">
        <v>555</v>
      </c>
      <c r="D14" s="20" t="s">
        <v>556</v>
      </c>
      <c r="E14" s="19" t="s">
        <v>557</v>
      </c>
      <c r="F14" s="19" t="s">
        <v>558</v>
      </c>
      <c r="G14" s="5" t="s">
        <v>559</v>
      </c>
      <c r="H14" s="5"/>
      <c r="I14" s="5"/>
      <c r="J14" s="5"/>
      <c r="K14" s="8"/>
    </row>
    <row r="15" s="1" customFormat="1" ht="38" customHeight="1" spans="1:11">
      <c r="A15" s="21" t="s">
        <v>588</v>
      </c>
      <c r="B15" s="22"/>
      <c r="C15" s="23" t="s">
        <v>588</v>
      </c>
      <c r="D15" s="23" t="s">
        <v>612</v>
      </c>
      <c r="E15" s="23" t="s">
        <v>613</v>
      </c>
      <c r="F15" s="23" t="s">
        <v>72</v>
      </c>
      <c r="G15" s="23" t="s">
        <v>614</v>
      </c>
      <c r="H15" s="23" t="s">
        <v>72</v>
      </c>
      <c r="I15" s="44">
        <v>15</v>
      </c>
      <c r="J15" s="44">
        <v>15</v>
      </c>
      <c r="K15" s="45" t="s">
        <v>568</v>
      </c>
    </row>
    <row r="16" s="1" customFormat="1" ht="38" customHeight="1" spans="1:11">
      <c r="A16" s="21" t="s">
        <v>588</v>
      </c>
      <c r="B16" s="24"/>
      <c r="C16" s="23" t="s">
        <v>588</v>
      </c>
      <c r="D16" s="23" t="s">
        <v>615</v>
      </c>
      <c r="E16" s="23" t="s">
        <v>616</v>
      </c>
      <c r="F16" s="23" t="s">
        <v>575</v>
      </c>
      <c r="G16" s="23" t="s">
        <v>567</v>
      </c>
      <c r="H16" s="23" t="s">
        <v>566</v>
      </c>
      <c r="I16" s="44">
        <v>15</v>
      </c>
      <c r="J16" s="44">
        <v>15</v>
      </c>
      <c r="K16" s="45" t="s">
        <v>568</v>
      </c>
    </row>
    <row r="17" s="1" customFormat="1" ht="38" customHeight="1" spans="1:11">
      <c r="A17" s="21" t="s">
        <v>588</v>
      </c>
      <c r="B17" s="24"/>
      <c r="C17" s="23" t="s">
        <v>588</v>
      </c>
      <c r="D17" s="23" t="s">
        <v>570</v>
      </c>
      <c r="E17" s="23" t="s">
        <v>613</v>
      </c>
      <c r="F17" s="23" t="s">
        <v>566</v>
      </c>
      <c r="G17" s="23" t="s">
        <v>567</v>
      </c>
      <c r="H17" s="23" t="s">
        <v>566</v>
      </c>
      <c r="I17" s="44">
        <v>10</v>
      </c>
      <c r="J17" s="44">
        <v>10</v>
      </c>
      <c r="K17" s="45" t="s">
        <v>568</v>
      </c>
    </row>
    <row r="18" s="1" customFormat="1" ht="38" customHeight="1" spans="1:11">
      <c r="A18" s="21" t="s">
        <v>588</v>
      </c>
      <c r="B18" s="24"/>
      <c r="C18" s="23" t="s">
        <v>588</v>
      </c>
      <c r="D18" s="23" t="s">
        <v>580</v>
      </c>
      <c r="E18" s="23" t="s">
        <v>616</v>
      </c>
      <c r="F18" s="23" t="s">
        <v>581</v>
      </c>
      <c r="G18" s="23" t="s">
        <v>567</v>
      </c>
      <c r="H18" s="23" t="s">
        <v>617</v>
      </c>
      <c r="I18" s="44">
        <v>10</v>
      </c>
      <c r="J18" s="44" t="s">
        <v>588</v>
      </c>
      <c r="K18" s="45" t="s">
        <v>618</v>
      </c>
    </row>
    <row r="19" s="1" customFormat="1" ht="38" customHeight="1" spans="1:11">
      <c r="A19" s="21" t="s">
        <v>588</v>
      </c>
      <c r="B19" s="24"/>
      <c r="C19" s="23" t="s">
        <v>588</v>
      </c>
      <c r="D19" s="23" t="s">
        <v>573</v>
      </c>
      <c r="E19" s="23" t="s">
        <v>616</v>
      </c>
      <c r="F19" s="23" t="s">
        <v>575</v>
      </c>
      <c r="G19" s="23" t="s">
        <v>567</v>
      </c>
      <c r="H19" s="23" t="s">
        <v>566</v>
      </c>
      <c r="I19" s="44">
        <v>15</v>
      </c>
      <c r="J19" s="44">
        <v>15</v>
      </c>
      <c r="K19" s="45" t="s">
        <v>568</v>
      </c>
    </row>
    <row r="20" s="1" customFormat="1" ht="38" customHeight="1" spans="1:11">
      <c r="A20" s="21" t="s">
        <v>588</v>
      </c>
      <c r="B20" s="24"/>
      <c r="C20" s="23" t="s">
        <v>588</v>
      </c>
      <c r="D20" s="23" t="s">
        <v>578</v>
      </c>
      <c r="E20" s="23" t="s">
        <v>613</v>
      </c>
      <c r="F20" s="23" t="s">
        <v>566</v>
      </c>
      <c r="G20" s="23" t="s">
        <v>567</v>
      </c>
      <c r="H20" s="23" t="s">
        <v>566</v>
      </c>
      <c r="I20" s="44">
        <v>10</v>
      </c>
      <c r="J20" s="44">
        <v>10</v>
      </c>
      <c r="K20" s="45" t="s">
        <v>568</v>
      </c>
    </row>
    <row r="21" s="1" customFormat="1" ht="38" customHeight="1" spans="1:11">
      <c r="A21" s="21" t="s">
        <v>588</v>
      </c>
      <c r="B21" s="24"/>
      <c r="C21" s="23" t="s">
        <v>588</v>
      </c>
      <c r="D21" s="23" t="s">
        <v>586</v>
      </c>
      <c r="E21" s="23" t="s">
        <v>616</v>
      </c>
      <c r="F21" s="23" t="s">
        <v>575</v>
      </c>
      <c r="G21" s="23" t="s">
        <v>567</v>
      </c>
      <c r="H21" s="23" t="s">
        <v>566</v>
      </c>
      <c r="I21" s="44">
        <v>15</v>
      </c>
      <c r="J21" s="44">
        <v>15</v>
      </c>
      <c r="K21" s="45" t="s">
        <v>568</v>
      </c>
    </row>
    <row r="22" s="3" customFormat="1" ht="67" customHeight="1" spans="1:11">
      <c r="A22" s="15" t="s">
        <v>587</v>
      </c>
      <c r="B22" s="15"/>
      <c r="C22" s="15"/>
      <c r="D22" s="16" t="s">
        <v>588</v>
      </c>
      <c r="E22" s="16"/>
      <c r="F22" s="16"/>
      <c r="G22" s="16"/>
      <c r="H22" s="16"/>
      <c r="I22" s="16"/>
      <c r="J22" s="16"/>
      <c r="K22" s="16"/>
    </row>
    <row r="23" s="3" customFormat="1" ht="30" customHeight="1" spans="1:11">
      <c r="A23" s="25" t="s">
        <v>589</v>
      </c>
      <c r="B23" s="26"/>
      <c r="C23" s="26"/>
      <c r="D23" s="26"/>
      <c r="E23" s="26"/>
      <c r="F23" s="26"/>
      <c r="G23" s="26"/>
      <c r="H23" s="27"/>
      <c r="I23" s="15" t="s">
        <v>590</v>
      </c>
      <c r="J23" s="15" t="s">
        <v>591</v>
      </c>
      <c r="K23" s="15" t="s">
        <v>592</v>
      </c>
    </row>
    <row r="24" s="2" customFormat="1" ht="35" customHeight="1" spans="1:11">
      <c r="A24" s="28"/>
      <c r="B24" s="29"/>
      <c r="C24" s="29"/>
      <c r="D24" s="29"/>
      <c r="E24" s="29"/>
      <c r="F24" s="29"/>
      <c r="G24" s="29"/>
      <c r="H24" s="30"/>
      <c r="I24" s="34">
        <v>100</v>
      </c>
      <c r="J24" s="34">
        <v>90</v>
      </c>
      <c r="K24" s="15" t="s">
        <v>593</v>
      </c>
    </row>
    <row r="25" s="2" customFormat="1" ht="94" customHeight="1" spans="1:11">
      <c r="A25" s="31" t="s">
        <v>619</v>
      </c>
      <c r="B25" s="32"/>
      <c r="C25" s="32"/>
      <c r="D25" s="32"/>
      <c r="E25" s="32"/>
      <c r="F25" s="32"/>
      <c r="G25" s="32"/>
      <c r="H25" s="32"/>
      <c r="I25" s="32"/>
      <c r="J25" s="32"/>
      <c r="K25" s="32"/>
    </row>
    <row r="26" s="1" customFormat="1" spans="1:11">
      <c r="A26" s="33" t="s">
        <v>620</v>
      </c>
      <c r="B26" s="33"/>
      <c r="C26" s="33"/>
      <c r="D26" s="33"/>
      <c r="E26" s="33"/>
      <c r="F26" s="33"/>
      <c r="G26" s="33"/>
      <c r="H26" s="33"/>
      <c r="I26" s="33"/>
      <c r="J26" s="33"/>
      <c r="K26" s="33"/>
    </row>
    <row r="27" s="1" customFormat="1" spans="1:11">
      <c r="A27" s="33" t="s">
        <v>621</v>
      </c>
      <c r="B27" s="33"/>
      <c r="C27" s="33"/>
      <c r="D27" s="33"/>
      <c r="E27" s="33"/>
      <c r="F27" s="33"/>
      <c r="G27" s="33"/>
      <c r="H27" s="33"/>
      <c r="I27" s="33"/>
      <c r="J27" s="33"/>
      <c r="K27" s="33"/>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J14" sqref="J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 min="10" max="10" width="10.375"/>
  </cols>
  <sheetData>
    <row r="1" ht="27" spans="3:3">
      <c r="C1" s="95" t="s">
        <v>60</v>
      </c>
    </row>
    <row r="2" ht="14.25" spans="6:6">
      <c r="F2" s="96" t="s">
        <v>61</v>
      </c>
    </row>
    <row r="3" ht="14.25" spans="1:6">
      <c r="A3" s="96" t="s">
        <v>62</v>
      </c>
      <c r="F3" s="96" t="s">
        <v>63</v>
      </c>
    </row>
    <row r="4" ht="19.5" customHeight="1" spans="1:6">
      <c r="A4" s="98" t="s">
        <v>64</v>
      </c>
      <c r="B4" s="98"/>
      <c r="C4" s="98"/>
      <c r="D4" s="98" t="s">
        <v>65</v>
      </c>
      <c r="E4" s="98"/>
      <c r="F4" s="98"/>
    </row>
    <row r="5" ht="19.5" customHeight="1" spans="1:6">
      <c r="A5" s="98" t="s">
        <v>66</v>
      </c>
      <c r="B5" s="98" t="s">
        <v>67</v>
      </c>
      <c r="C5" s="98" t="s">
        <v>68</v>
      </c>
      <c r="D5" s="98" t="s">
        <v>69</v>
      </c>
      <c r="E5" s="98" t="s">
        <v>67</v>
      </c>
      <c r="F5" s="98" t="s">
        <v>68</v>
      </c>
    </row>
    <row r="6" ht="19.5" customHeight="1" spans="1:6">
      <c r="A6" s="98" t="s">
        <v>70</v>
      </c>
      <c r="B6" s="98"/>
      <c r="C6" s="98" t="s">
        <v>71</v>
      </c>
      <c r="D6" s="98" t="s">
        <v>70</v>
      </c>
      <c r="E6" s="98"/>
      <c r="F6" s="98" t="s">
        <v>72</v>
      </c>
    </row>
    <row r="7" ht="19.5" customHeight="1" spans="1:6">
      <c r="A7" s="99" t="s">
        <v>73</v>
      </c>
      <c r="B7" s="98" t="s">
        <v>71</v>
      </c>
      <c r="C7" s="91">
        <v>2453748.45</v>
      </c>
      <c r="D7" s="99" t="s">
        <v>74</v>
      </c>
      <c r="E7" s="98" t="s">
        <v>75</v>
      </c>
      <c r="F7" s="91">
        <v>0</v>
      </c>
    </row>
    <row r="8" ht="19.5" customHeight="1" spans="1:6">
      <c r="A8" s="99" t="s">
        <v>76</v>
      </c>
      <c r="B8" s="98" t="s">
        <v>72</v>
      </c>
      <c r="C8" s="91">
        <v>100000</v>
      </c>
      <c r="D8" s="99" t="s">
        <v>77</v>
      </c>
      <c r="E8" s="98" t="s">
        <v>78</v>
      </c>
      <c r="F8" s="91">
        <v>0</v>
      </c>
    </row>
    <row r="9" ht="19.5" customHeight="1" spans="1:6">
      <c r="A9" s="99" t="s">
        <v>79</v>
      </c>
      <c r="B9" s="98" t="s">
        <v>80</v>
      </c>
      <c r="C9" s="91">
        <v>0</v>
      </c>
      <c r="D9" s="99" t="s">
        <v>81</v>
      </c>
      <c r="E9" s="98" t="s">
        <v>82</v>
      </c>
      <c r="F9" s="91">
        <v>0</v>
      </c>
    </row>
    <row r="10" ht="19.5" customHeight="1" spans="1:6">
      <c r="A10" s="99" t="s">
        <v>83</v>
      </c>
      <c r="B10" s="98" t="s">
        <v>84</v>
      </c>
      <c r="C10" s="91">
        <v>0</v>
      </c>
      <c r="D10" s="99" t="s">
        <v>85</v>
      </c>
      <c r="E10" s="98" t="s">
        <v>86</v>
      </c>
      <c r="F10" s="91">
        <v>0</v>
      </c>
    </row>
    <row r="11" ht="19.5" customHeight="1" spans="1:6">
      <c r="A11" s="99" t="s">
        <v>87</v>
      </c>
      <c r="B11" s="98" t="s">
        <v>88</v>
      </c>
      <c r="C11" s="91">
        <v>0</v>
      </c>
      <c r="D11" s="99" t="s">
        <v>89</v>
      </c>
      <c r="E11" s="98" t="s">
        <v>90</v>
      </c>
      <c r="F11" s="91">
        <v>0</v>
      </c>
    </row>
    <row r="12" ht="19.5" customHeight="1" spans="1:6">
      <c r="A12" s="99" t="s">
        <v>91</v>
      </c>
      <c r="B12" s="98" t="s">
        <v>92</v>
      </c>
      <c r="C12" s="91">
        <v>0</v>
      </c>
      <c r="D12" s="99" t="s">
        <v>93</v>
      </c>
      <c r="E12" s="98" t="s">
        <v>94</v>
      </c>
      <c r="F12" s="91">
        <v>0</v>
      </c>
    </row>
    <row r="13" ht="19.5" customHeight="1" spans="1:6">
      <c r="A13" s="99" t="s">
        <v>95</v>
      </c>
      <c r="B13" s="98" t="s">
        <v>96</v>
      </c>
      <c r="C13" s="91">
        <v>0</v>
      </c>
      <c r="D13" s="99" t="s">
        <v>97</v>
      </c>
      <c r="E13" s="98" t="s">
        <v>98</v>
      </c>
      <c r="F13" s="91">
        <v>0</v>
      </c>
    </row>
    <row r="14" ht="19.5" customHeight="1" spans="1:6">
      <c r="A14" s="99" t="s">
        <v>99</v>
      </c>
      <c r="B14" s="98" t="s">
        <v>100</v>
      </c>
      <c r="C14" s="91">
        <v>14974.79</v>
      </c>
      <c r="D14" s="99" t="s">
        <v>101</v>
      </c>
      <c r="E14" s="98" t="s">
        <v>102</v>
      </c>
      <c r="F14" s="91">
        <v>218918.17</v>
      </c>
    </row>
    <row r="15" ht="19.5" customHeight="1" spans="1:6">
      <c r="A15" s="99"/>
      <c r="B15" s="98" t="s">
        <v>103</v>
      </c>
      <c r="C15" s="101"/>
      <c r="D15" s="99" t="s">
        <v>104</v>
      </c>
      <c r="E15" s="98" t="s">
        <v>105</v>
      </c>
      <c r="F15" s="91">
        <v>168752.24</v>
      </c>
    </row>
    <row r="16" ht="19.5" customHeight="1" spans="1:6">
      <c r="A16" s="99"/>
      <c r="B16" s="98" t="s">
        <v>106</v>
      </c>
      <c r="C16" s="101"/>
      <c r="D16" s="99" t="s">
        <v>107</v>
      </c>
      <c r="E16" s="98" t="s">
        <v>108</v>
      </c>
      <c r="F16" s="91">
        <v>0</v>
      </c>
    </row>
    <row r="17" ht="19.5" customHeight="1" spans="1:6">
      <c r="A17" s="99"/>
      <c r="B17" s="98" t="s">
        <v>109</v>
      </c>
      <c r="C17" s="101"/>
      <c r="D17" s="99" t="s">
        <v>110</v>
      </c>
      <c r="E17" s="98" t="s">
        <v>111</v>
      </c>
      <c r="F17" s="91">
        <v>2119228.04</v>
      </c>
    </row>
    <row r="18" ht="19.5" customHeight="1" spans="1:6">
      <c r="A18" s="99"/>
      <c r="B18" s="98" t="s">
        <v>112</v>
      </c>
      <c r="C18" s="101"/>
      <c r="D18" s="99" t="s">
        <v>113</v>
      </c>
      <c r="E18" s="98" t="s">
        <v>114</v>
      </c>
      <c r="F18" s="91">
        <v>0</v>
      </c>
    </row>
    <row r="19" ht="19.5" customHeight="1" spans="1:6">
      <c r="A19" s="99"/>
      <c r="B19" s="98" t="s">
        <v>115</v>
      </c>
      <c r="C19" s="101"/>
      <c r="D19" s="99" t="s">
        <v>116</v>
      </c>
      <c r="E19" s="98" t="s">
        <v>117</v>
      </c>
      <c r="F19" s="91">
        <v>0</v>
      </c>
    </row>
    <row r="20" ht="19.5" customHeight="1" spans="1:6">
      <c r="A20" s="99"/>
      <c r="B20" s="98" t="s">
        <v>118</v>
      </c>
      <c r="C20" s="101"/>
      <c r="D20" s="99" t="s">
        <v>119</v>
      </c>
      <c r="E20" s="98" t="s">
        <v>120</v>
      </c>
      <c r="F20" s="91">
        <v>0</v>
      </c>
    </row>
    <row r="21" ht="19.5" customHeight="1" spans="1:6">
      <c r="A21" s="99"/>
      <c r="B21" s="98" t="s">
        <v>121</v>
      </c>
      <c r="C21" s="101"/>
      <c r="D21" s="99" t="s">
        <v>122</v>
      </c>
      <c r="E21" s="98" t="s">
        <v>123</v>
      </c>
      <c r="F21" s="91">
        <v>0</v>
      </c>
    </row>
    <row r="22" ht="19.5" customHeight="1" spans="1:6">
      <c r="A22" s="99"/>
      <c r="B22" s="98" t="s">
        <v>124</v>
      </c>
      <c r="C22" s="101"/>
      <c r="D22" s="99" t="s">
        <v>125</v>
      </c>
      <c r="E22" s="98" t="s">
        <v>126</v>
      </c>
      <c r="F22" s="91">
        <v>0</v>
      </c>
    </row>
    <row r="23" ht="19.5" customHeight="1" spans="1:6">
      <c r="A23" s="99"/>
      <c r="B23" s="98" t="s">
        <v>127</v>
      </c>
      <c r="C23" s="101"/>
      <c r="D23" s="99" t="s">
        <v>128</v>
      </c>
      <c r="E23" s="98" t="s">
        <v>129</v>
      </c>
      <c r="F23" s="91">
        <v>0</v>
      </c>
    </row>
    <row r="24" ht="19.5" customHeight="1" spans="1:6">
      <c r="A24" s="99"/>
      <c r="B24" s="98" t="s">
        <v>130</v>
      </c>
      <c r="C24" s="101"/>
      <c r="D24" s="99" t="s">
        <v>131</v>
      </c>
      <c r="E24" s="98" t="s">
        <v>132</v>
      </c>
      <c r="F24" s="91">
        <v>0</v>
      </c>
    </row>
    <row r="25" ht="19.5" customHeight="1" spans="1:6">
      <c r="A25" s="99"/>
      <c r="B25" s="98" t="s">
        <v>133</v>
      </c>
      <c r="C25" s="101"/>
      <c r="D25" s="99" t="s">
        <v>134</v>
      </c>
      <c r="E25" s="98" t="s">
        <v>135</v>
      </c>
      <c r="F25" s="91">
        <v>68675</v>
      </c>
    </row>
    <row r="26" ht="19.5" customHeight="1" spans="1:6">
      <c r="A26" s="99"/>
      <c r="B26" s="98" t="s">
        <v>136</v>
      </c>
      <c r="C26" s="101"/>
      <c r="D26" s="99" t="s">
        <v>137</v>
      </c>
      <c r="E26" s="98" t="s">
        <v>138</v>
      </c>
      <c r="F26" s="91">
        <v>0</v>
      </c>
    </row>
    <row r="27" ht="19.5" customHeight="1" spans="1:6">
      <c r="A27" s="99"/>
      <c r="B27" s="98" t="s">
        <v>139</v>
      </c>
      <c r="C27" s="101"/>
      <c r="D27" s="99" t="s">
        <v>140</v>
      </c>
      <c r="E27" s="98" t="s">
        <v>141</v>
      </c>
      <c r="F27" s="91">
        <v>0</v>
      </c>
    </row>
    <row r="28" ht="19.5" customHeight="1" spans="1:6">
      <c r="A28" s="99"/>
      <c r="B28" s="98" t="s">
        <v>142</v>
      </c>
      <c r="C28" s="101"/>
      <c r="D28" s="99" t="s">
        <v>143</v>
      </c>
      <c r="E28" s="98" t="s">
        <v>144</v>
      </c>
      <c r="F28" s="91">
        <v>0</v>
      </c>
    </row>
    <row r="29" ht="19.5" customHeight="1" spans="1:6">
      <c r="A29" s="99"/>
      <c r="B29" s="98" t="s">
        <v>145</v>
      </c>
      <c r="C29" s="101"/>
      <c r="D29" s="99" t="s">
        <v>146</v>
      </c>
      <c r="E29" s="98" t="s">
        <v>147</v>
      </c>
      <c r="F29" s="91">
        <v>0</v>
      </c>
    </row>
    <row r="30" ht="19.5" customHeight="1" spans="1:6">
      <c r="A30" s="98"/>
      <c r="B30" s="98" t="s">
        <v>148</v>
      </c>
      <c r="C30" s="101"/>
      <c r="D30" s="99" t="s">
        <v>149</v>
      </c>
      <c r="E30" s="98" t="s">
        <v>150</v>
      </c>
      <c r="F30" s="91">
        <v>0</v>
      </c>
    </row>
    <row r="31" ht="19.5" customHeight="1" spans="1:6">
      <c r="A31" s="98"/>
      <c r="B31" s="98" t="s">
        <v>151</v>
      </c>
      <c r="C31" s="101"/>
      <c r="D31" s="99" t="s">
        <v>152</v>
      </c>
      <c r="E31" s="98" t="s">
        <v>153</v>
      </c>
      <c r="F31" s="91">
        <v>0</v>
      </c>
    </row>
    <row r="32" ht="19.5" customHeight="1" spans="1:6">
      <c r="A32" s="98"/>
      <c r="B32" s="98" t="s">
        <v>154</v>
      </c>
      <c r="C32" s="101"/>
      <c r="D32" s="99" t="s">
        <v>155</v>
      </c>
      <c r="E32" s="98" t="s">
        <v>156</v>
      </c>
      <c r="F32" s="91">
        <v>0</v>
      </c>
    </row>
    <row r="33" ht="19.5" customHeight="1" spans="1:6">
      <c r="A33" s="98" t="s">
        <v>157</v>
      </c>
      <c r="B33" s="98" t="s">
        <v>158</v>
      </c>
      <c r="C33" s="91">
        <v>2568723.24</v>
      </c>
      <c r="D33" s="98" t="s">
        <v>159</v>
      </c>
      <c r="E33" s="98" t="s">
        <v>160</v>
      </c>
      <c r="F33" s="91">
        <v>2575573.45</v>
      </c>
    </row>
    <row r="34" ht="19.5" customHeight="1" spans="1:6">
      <c r="A34" s="98" t="s">
        <v>161</v>
      </c>
      <c r="B34" s="98" t="s">
        <v>162</v>
      </c>
      <c r="C34" s="91">
        <v>0</v>
      </c>
      <c r="D34" s="99" t="s">
        <v>163</v>
      </c>
      <c r="E34" s="98" t="s">
        <v>164</v>
      </c>
      <c r="F34" s="91">
        <v>0</v>
      </c>
    </row>
    <row r="35" ht="19.5" customHeight="1" spans="1:6">
      <c r="A35" s="98" t="s">
        <v>165</v>
      </c>
      <c r="B35" s="98" t="s">
        <v>166</v>
      </c>
      <c r="C35" s="91">
        <v>10061.79</v>
      </c>
      <c r="D35" s="99" t="s">
        <v>167</v>
      </c>
      <c r="E35" s="98" t="s">
        <v>168</v>
      </c>
      <c r="F35" s="91">
        <v>3211.58</v>
      </c>
    </row>
    <row r="36" ht="19.5" customHeight="1" spans="1:6">
      <c r="A36" s="98" t="s">
        <v>169</v>
      </c>
      <c r="B36" s="98" t="s">
        <v>170</v>
      </c>
      <c r="C36" s="91">
        <v>2578785.03</v>
      </c>
      <c r="D36" s="98" t="s">
        <v>169</v>
      </c>
      <c r="E36" s="98" t="s">
        <v>171</v>
      </c>
      <c r="F36" s="91">
        <v>2578785.03</v>
      </c>
    </row>
    <row r="37" ht="19.5" customHeight="1" spans="1:6">
      <c r="A37" s="90" t="s">
        <v>172</v>
      </c>
      <c r="B37" s="90"/>
      <c r="C37" s="90"/>
      <c r="D37" s="90"/>
      <c r="E37" s="90"/>
      <c r="F37" s="9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5" t="s">
        <v>173</v>
      </c>
    </row>
    <row r="2" ht="14.25" spans="12:12">
      <c r="L2" s="96" t="s">
        <v>174</v>
      </c>
    </row>
    <row r="3" ht="14.25" spans="1:12">
      <c r="A3" s="96" t="s">
        <v>62</v>
      </c>
      <c r="L3" s="96" t="s">
        <v>63</v>
      </c>
    </row>
    <row r="4" ht="19.5" customHeight="1" spans="1:12">
      <c r="A4" s="98" t="s">
        <v>66</v>
      </c>
      <c r="B4" s="98"/>
      <c r="C4" s="98"/>
      <c r="D4" s="98"/>
      <c r="E4" s="97" t="s">
        <v>157</v>
      </c>
      <c r="F4" s="97" t="s">
        <v>175</v>
      </c>
      <c r="G4" s="97" t="s">
        <v>176</v>
      </c>
      <c r="H4" s="97" t="s">
        <v>177</v>
      </c>
      <c r="I4" s="97"/>
      <c r="J4" s="97" t="s">
        <v>178</v>
      </c>
      <c r="K4" s="97" t="s">
        <v>179</v>
      </c>
      <c r="L4" s="97" t="s">
        <v>180</v>
      </c>
    </row>
    <row r="5" ht="19.5" customHeight="1" spans="1:12">
      <c r="A5" s="97" t="s">
        <v>181</v>
      </c>
      <c r="B5" s="97"/>
      <c r="C5" s="97"/>
      <c r="D5" s="98" t="s">
        <v>182</v>
      </c>
      <c r="E5" s="97"/>
      <c r="F5" s="97"/>
      <c r="G5" s="97"/>
      <c r="H5" s="97" t="s">
        <v>183</v>
      </c>
      <c r="I5" s="97" t="s">
        <v>184</v>
      </c>
      <c r="J5" s="97"/>
      <c r="K5" s="97"/>
      <c r="L5" s="97" t="s">
        <v>183</v>
      </c>
    </row>
    <row r="6" ht="19.5" customHeight="1" spans="1:12">
      <c r="A6" s="97"/>
      <c r="B6" s="97"/>
      <c r="C6" s="97"/>
      <c r="D6" s="98"/>
      <c r="E6" s="97"/>
      <c r="F6" s="97"/>
      <c r="G6" s="97"/>
      <c r="H6" s="97"/>
      <c r="I6" s="97"/>
      <c r="J6" s="97"/>
      <c r="K6" s="97"/>
      <c r="L6" s="97"/>
    </row>
    <row r="7" ht="19.5" customHeight="1" spans="1:12">
      <c r="A7" s="97"/>
      <c r="B7" s="97"/>
      <c r="C7" s="97"/>
      <c r="D7" s="98"/>
      <c r="E7" s="97"/>
      <c r="F7" s="97"/>
      <c r="G7" s="97"/>
      <c r="H7" s="97"/>
      <c r="I7" s="97"/>
      <c r="J7" s="97"/>
      <c r="K7" s="97"/>
      <c r="L7" s="97"/>
    </row>
    <row r="8" ht="19.5" customHeight="1" spans="1:12">
      <c r="A8" s="98" t="s">
        <v>185</v>
      </c>
      <c r="B8" s="98" t="s">
        <v>186</v>
      </c>
      <c r="C8" s="98" t="s">
        <v>187</v>
      </c>
      <c r="D8" s="98" t="s">
        <v>70</v>
      </c>
      <c r="E8" s="97" t="s">
        <v>71</v>
      </c>
      <c r="F8" s="97" t="s">
        <v>72</v>
      </c>
      <c r="G8" s="97" t="s">
        <v>80</v>
      </c>
      <c r="H8" s="97" t="s">
        <v>84</v>
      </c>
      <c r="I8" s="97" t="s">
        <v>88</v>
      </c>
      <c r="J8" s="97" t="s">
        <v>92</v>
      </c>
      <c r="K8" s="97" t="s">
        <v>96</v>
      </c>
      <c r="L8" s="97" t="s">
        <v>100</v>
      </c>
    </row>
    <row r="9" ht="19.5" customHeight="1" spans="1:12">
      <c r="A9" s="98"/>
      <c r="B9" s="98"/>
      <c r="C9" s="98"/>
      <c r="D9" s="98" t="s">
        <v>188</v>
      </c>
      <c r="E9" s="91">
        <v>2568723.24</v>
      </c>
      <c r="F9" s="91">
        <v>2553748.45</v>
      </c>
      <c r="G9" s="91">
        <v>0</v>
      </c>
      <c r="H9" s="91">
        <v>0</v>
      </c>
      <c r="I9" s="91">
        <v>0</v>
      </c>
      <c r="J9" s="91">
        <v>0</v>
      </c>
      <c r="K9" s="91">
        <v>0</v>
      </c>
      <c r="L9" s="91">
        <v>14974.79</v>
      </c>
    </row>
    <row r="10" ht="19.5" customHeight="1" spans="1:12">
      <c r="A10" s="90" t="s">
        <v>189</v>
      </c>
      <c r="B10" s="90"/>
      <c r="C10" s="90"/>
      <c r="D10" s="90" t="s">
        <v>190</v>
      </c>
      <c r="E10" s="91">
        <v>109965.92</v>
      </c>
      <c r="F10" s="91">
        <v>109965.92</v>
      </c>
      <c r="G10" s="91">
        <v>0</v>
      </c>
      <c r="H10" s="91">
        <v>0</v>
      </c>
      <c r="I10" s="91">
        <v>0</v>
      </c>
      <c r="J10" s="91">
        <v>0</v>
      </c>
      <c r="K10" s="91">
        <v>0</v>
      </c>
      <c r="L10" s="91">
        <v>0</v>
      </c>
    </row>
    <row r="11" ht="19.5" customHeight="1" spans="1:12">
      <c r="A11" s="90" t="s">
        <v>191</v>
      </c>
      <c r="B11" s="90"/>
      <c r="C11" s="90"/>
      <c r="D11" s="90" t="s">
        <v>192</v>
      </c>
      <c r="E11" s="91">
        <v>108952.25</v>
      </c>
      <c r="F11" s="91">
        <v>108952.25</v>
      </c>
      <c r="G11" s="91">
        <v>0</v>
      </c>
      <c r="H11" s="91">
        <v>0</v>
      </c>
      <c r="I11" s="91">
        <v>0</v>
      </c>
      <c r="J11" s="91">
        <v>0</v>
      </c>
      <c r="K11" s="91">
        <v>0</v>
      </c>
      <c r="L11" s="91">
        <v>0</v>
      </c>
    </row>
    <row r="12" ht="19.5" customHeight="1" spans="1:12">
      <c r="A12" s="90" t="s">
        <v>193</v>
      </c>
      <c r="B12" s="90"/>
      <c r="C12" s="90"/>
      <c r="D12" s="90" t="s">
        <v>194</v>
      </c>
      <c r="E12" s="91">
        <v>58076.59</v>
      </c>
      <c r="F12" s="91">
        <v>58076.59</v>
      </c>
      <c r="G12" s="91">
        <v>0</v>
      </c>
      <c r="H12" s="91">
        <v>0</v>
      </c>
      <c r="I12" s="91">
        <v>0</v>
      </c>
      <c r="J12" s="91">
        <v>0</v>
      </c>
      <c r="K12" s="91">
        <v>0</v>
      </c>
      <c r="L12" s="91">
        <v>0</v>
      </c>
    </row>
    <row r="13" ht="19.5" customHeight="1" spans="1:12">
      <c r="A13" s="90" t="s">
        <v>195</v>
      </c>
      <c r="B13" s="90"/>
      <c r="C13" s="90"/>
      <c r="D13" s="90" t="s">
        <v>196</v>
      </c>
      <c r="E13" s="91">
        <v>97057.09</v>
      </c>
      <c r="F13" s="91">
        <v>97057.09</v>
      </c>
      <c r="G13" s="91">
        <v>0</v>
      </c>
      <c r="H13" s="91">
        <v>0</v>
      </c>
      <c r="I13" s="91">
        <v>0</v>
      </c>
      <c r="J13" s="91">
        <v>0</v>
      </c>
      <c r="K13" s="91">
        <v>0</v>
      </c>
      <c r="L13" s="91">
        <v>0</v>
      </c>
    </row>
    <row r="14" ht="19.5" customHeight="1" spans="1:12">
      <c r="A14" s="90" t="s">
        <v>197</v>
      </c>
      <c r="B14" s="90"/>
      <c r="C14" s="90"/>
      <c r="D14" s="90" t="s">
        <v>198</v>
      </c>
      <c r="E14" s="91">
        <v>13618.56</v>
      </c>
      <c r="F14" s="91">
        <v>13618.56</v>
      </c>
      <c r="G14" s="91">
        <v>0</v>
      </c>
      <c r="H14" s="91">
        <v>0</v>
      </c>
      <c r="I14" s="91">
        <v>0</v>
      </c>
      <c r="J14" s="91">
        <v>0</v>
      </c>
      <c r="K14" s="91">
        <v>0</v>
      </c>
      <c r="L14" s="91">
        <v>0</v>
      </c>
    </row>
    <row r="15" ht="19.5" customHeight="1" spans="1:12">
      <c r="A15" s="90" t="s">
        <v>199</v>
      </c>
      <c r="B15" s="90"/>
      <c r="C15" s="90"/>
      <c r="D15" s="90" t="s">
        <v>200</v>
      </c>
      <c r="E15" s="91">
        <v>2012377.83</v>
      </c>
      <c r="F15" s="91">
        <v>1997403.04</v>
      </c>
      <c r="G15" s="91">
        <v>0</v>
      </c>
      <c r="H15" s="91">
        <v>0</v>
      </c>
      <c r="I15" s="91">
        <v>0</v>
      </c>
      <c r="J15" s="91">
        <v>0</v>
      </c>
      <c r="K15" s="91">
        <v>0</v>
      </c>
      <c r="L15" s="91">
        <v>14974.79</v>
      </c>
    </row>
    <row r="16" ht="19.5" customHeight="1" spans="1:12">
      <c r="A16" s="90" t="s">
        <v>201</v>
      </c>
      <c r="B16" s="90"/>
      <c r="C16" s="90"/>
      <c r="D16" s="90" t="s">
        <v>202</v>
      </c>
      <c r="E16" s="91">
        <v>100000</v>
      </c>
      <c r="F16" s="91">
        <v>100000</v>
      </c>
      <c r="G16" s="91">
        <v>0</v>
      </c>
      <c r="H16" s="91">
        <v>0</v>
      </c>
      <c r="I16" s="91">
        <v>0</v>
      </c>
      <c r="J16" s="91">
        <v>0</v>
      </c>
      <c r="K16" s="91">
        <v>0</v>
      </c>
      <c r="L16" s="91">
        <v>0</v>
      </c>
    </row>
    <row r="17" ht="19.5" customHeight="1" spans="1:12">
      <c r="A17" s="90" t="s">
        <v>203</v>
      </c>
      <c r="B17" s="90"/>
      <c r="C17" s="90"/>
      <c r="D17" s="90" t="s">
        <v>204</v>
      </c>
      <c r="E17" s="91">
        <v>68675</v>
      </c>
      <c r="F17" s="91">
        <v>68675</v>
      </c>
      <c r="G17" s="91">
        <v>0</v>
      </c>
      <c r="H17" s="91">
        <v>0</v>
      </c>
      <c r="I17" s="91">
        <v>0</v>
      </c>
      <c r="J17" s="91">
        <v>0</v>
      </c>
      <c r="K17" s="91">
        <v>0</v>
      </c>
      <c r="L17" s="91">
        <v>0</v>
      </c>
    </row>
    <row r="18" ht="19.5" customHeight="1" spans="1:12">
      <c r="A18" s="90" t="s">
        <v>205</v>
      </c>
      <c r="B18" s="90"/>
      <c r="C18" s="90"/>
      <c r="D18" s="90"/>
      <c r="E18" s="90"/>
      <c r="F18" s="90"/>
      <c r="G18" s="90"/>
      <c r="H18" s="90"/>
      <c r="I18" s="90"/>
      <c r="J18" s="90"/>
      <c r="K18" s="90"/>
      <c r="L18" s="90"/>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95" t="s">
        <v>206</v>
      </c>
    </row>
    <row r="2" ht="14.25" spans="10:10">
      <c r="J2" s="96" t="s">
        <v>207</v>
      </c>
    </row>
    <row r="3" ht="14.25" spans="1:10">
      <c r="A3" s="96" t="s">
        <v>62</v>
      </c>
      <c r="J3" s="96" t="s">
        <v>63</v>
      </c>
    </row>
    <row r="4" ht="19.5" customHeight="1" spans="1:10">
      <c r="A4" s="98" t="s">
        <v>66</v>
      </c>
      <c r="B4" s="98"/>
      <c r="C4" s="98"/>
      <c r="D4" s="98"/>
      <c r="E4" s="97" t="s">
        <v>159</v>
      </c>
      <c r="F4" s="97" t="s">
        <v>208</v>
      </c>
      <c r="G4" s="97" t="s">
        <v>209</v>
      </c>
      <c r="H4" s="97" t="s">
        <v>210</v>
      </c>
      <c r="I4" s="97" t="s">
        <v>211</v>
      </c>
      <c r="J4" s="97" t="s">
        <v>212</v>
      </c>
    </row>
    <row r="5" ht="19.5" customHeight="1" spans="1:10">
      <c r="A5" s="97" t="s">
        <v>181</v>
      </c>
      <c r="B5" s="97"/>
      <c r="C5" s="97"/>
      <c r="D5" s="98" t="s">
        <v>182</v>
      </c>
      <c r="E5" s="97"/>
      <c r="F5" s="97"/>
      <c r="G5" s="97"/>
      <c r="H5" s="97"/>
      <c r="I5" s="97"/>
      <c r="J5" s="97"/>
    </row>
    <row r="6" ht="19.5" customHeight="1" spans="1:10">
      <c r="A6" s="97"/>
      <c r="B6" s="97"/>
      <c r="C6" s="97"/>
      <c r="D6" s="98"/>
      <c r="E6" s="97"/>
      <c r="F6" s="97"/>
      <c r="G6" s="97"/>
      <c r="H6" s="97"/>
      <c r="I6" s="97"/>
      <c r="J6" s="97"/>
    </row>
    <row r="7" ht="19.5" customHeight="1" spans="1:10">
      <c r="A7" s="97"/>
      <c r="B7" s="97"/>
      <c r="C7" s="97"/>
      <c r="D7" s="98"/>
      <c r="E7" s="97"/>
      <c r="F7" s="97"/>
      <c r="G7" s="97"/>
      <c r="H7" s="97"/>
      <c r="I7" s="97"/>
      <c r="J7" s="97"/>
    </row>
    <row r="8" ht="19.5" customHeight="1" spans="1:10">
      <c r="A8" s="98" t="s">
        <v>185</v>
      </c>
      <c r="B8" s="98" t="s">
        <v>186</v>
      </c>
      <c r="C8" s="98" t="s">
        <v>187</v>
      </c>
      <c r="D8" s="98" t="s">
        <v>70</v>
      </c>
      <c r="E8" s="97" t="s">
        <v>71</v>
      </c>
      <c r="F8" s="97" t="s">
        <v>72</v>
      </c>
      <c r="G8" s="97" t="s">
        <v>80</v>
      </c>
      <c r="H8" s="97" t="s">
        <v>84</v>
      </c>
      <c r="I8" s="97" t="s">
        <v>88</v>
      </c>
      <c r="J8" s="97" t="s">
        <v>92</v>
      </c>
    </row>
    <row r="9" ht="19.5" customHeight="1" spans="1:10">
      <c r="A9" s="98"/>
      <c r="B9" s="98"/>
      <c r="C9" s="98"/>
      <c r="D9" s="98" t="s">
        <v>188</v>
      </c>
      <c r="E9" s="91">
        <v>2575573.45</v>
      </c>
      <c r="F9" s="91">
        <v>1207846.36</v>
      </c>
      <c r="G9" s="91">
        <v>1367727.09</v>
      </c>
      <c r="H9" s="91">
        <v>0</v>
      </c>
      <c r="I9" s="91">
        <v>0</v>
      </c>
      <c r="J9" s="91">
        <v>0</v>
      </c>
    </row>
    <row r="10" ht="19.5" customHeight="1" spans="1:10">
      <c r="A10" s="90" t="s">
        <v>189</v>
      </c>
      <c r="B10" s="90"/>
      <c r="C10" s="90"/>
      <c r="D10" s="90" t="s">
        <v>190</v>
      </c>
      <c r="E10" s="91">
        <v>109965.92</v>
      </c>
      <c r="F10" s="91">
        <v>109965.92</v>
      </c>
      <c r="G10" s="91">
        <v>0</v>
      </c>
      <c r="H10" s="91">
        <v>0</v>
      </c>
      <c r="I10" s="91">
        <v>0</v>
      </c>
      <c r="J10" s="91">
        <v>0</v>
      </c>
    </row>
    <row r="11" ht="19.5" customHeight="1" spans="1:10">
      <c r="A11" s="90" t="s">
        <v>191</v>
      </c>
      <c r="B11" s="90"/>
      <c r="C11" s="90"/>
      <c r="D11" s="90" t="s">
        <v>192</v>
      </c>
      <c r="E11" s="91">
        <v>108952.25</v>
      </c>
      <c r="F11" s="91">
        <v>108952.25</v>
      </c>
      <c r="G11" s="91">
        <v>0</v>
      </c>
      <c r="H11" s="91">
        <v>0</v>
      </c>
      <c r="I11" s="91">
        <v>0</v>
      </c>
      <c r="J11" s="91">
        <v>0</v>
      </c>
    </row>
    <row r="12" ht="19.5" customHeight="1" spans="1:10">
      <c r="A12" s="90" t="s">
        <v>193</v>
      </c>
      <c r="B12" s="90"/>
      <c r="C12" s="90"/>
      <c r="D12" s="90" t="s">
        <v>194</v>
      </c>
      <c r="E12" s="91">
        <v>58076.59</v>
      </c>
      <c r="F12" s="91">
        <v>58076.59</v>
      </c>
      <c r="G12" s="91">
        <v>0</v>
      </c>
      <c r="H12" s="91">
        <v>0</v>
      </c>
      <c r="I12" s="91">
        <v>0</v>
      </c>
      <c r="J12" s="91">
        <v>0</v>
      </c>
    </row>
    <row r="13" ht="19.5" customHeight="1" spans="1:10">
      <c r="A13" s="90" t="s">
        <v>195</v>
      </c>
      <c r="B13" s="90"/>
      <c r="C13" s="90"/>
      <c r="D13" s="90" t="s">
        <v>196</v>
      </c>
      <c r="E13" s="91">
        <v>97057.09</v>
      </c>
      <c r="F13" s="91">
        <v>97057.09</v>
      </c>
      <c r="G13" s="91">
        <v>0</v>
      </c>
      <c r="H13" s="91">
        <v>0</v>
      </c>
      <c r="I13" s="91">
        <v>0</v>
      </c>
      <c r="J13" s="91">
        <v>0</v>
      </c>
    </row>
    <row r="14" ht="19.5" customHeight="1" spans="1:10">
      <c r="A14" s="90" t="s">
        <v>197</v>
      </c>
      <c r="B14" s="90"/>
      <c r="C14" s="90"/>
      <c r="D14" s="90" t="s">
        <v>198</v>
      </c>
      <c r="E14" s="91">
        <v>13618.56</v>
      </c>
      <c r="F14" s="91">
        <v>13618.56</v>
      </c>
      <c r="G14" s="91">
        <v>0</v>
      </c>
      <c r="H14" s="91">
        <v>0</v>
      </c>
      <c r="I14" s="91">
        <v>0</v>
      </c>
      <c r="J14" s="91">
        <v>0</v>
      </c>
    </row>
    <row r="15" ht="19.5" customHeight="1" spans="1:10">
      <c r="A15" s="90" t="s">
        <v>199</v>
      </c>
      <c r="B15" s="90"/>
      <c r="C15" s="90"/>
      <c r="D15" s="90" t="s">
        <v>200</v>
      </c>
      <c r="E15" s="91">
        <v>2019228.04</v>
      </c>
      <c r="F15" s="91">
        <v>751500.95</v>
      </c>
      <c r="G15" s="91">
        <v>1267727.09</v>
      </c>
      <c r="H15" s="91">
        <v>0</v>
      </c>
      <c r="I15" s="91">
        <v>0</v>
      </c>
      <c r="J15" s="91">
        <v>0</v>
      </c>
    </row>
    <row r="16" ht="19.5" customHeight="1" spans="1:10">
      <c r="A16" s="90" t="s">
        <v>201</v>
      </c>
      <c r="B16" s="90"/>
      <c r="C16" s="90"/>
      <c r="D16" s="90" t="s">
        <v>202</v>
      </c>
      <c r="E16" s="91">
        <v>100000</v>
      </c>
      <c r="F16" s="91">
        <v>0</v>
      </c>
      <c r="G16" s="91">
        <v>100000</v>
      </c>
      <c r="H16" s="91">
        <v>0</v>
      </c>
      <c r="I16" s="91">
        <v>0</v>
      </c>
      <c r="J16" s="91">
        <v>0</v>
      </c>
    </row>
    <row r="17" ht="19.5" customHeight="1" spans="1:10">
      <c r="A17" s="90" t="s">
        <v>203</v>
      </c>
      <c r="B17" s="90"/>
      <c r="C17" s="90"/>
      <c r="D17" s="90" t="s">
        <v>204</v>
      </c>
      <c r="E17" s="91">
        <v>68675</v>
      </c>
      <c r="F17" s="91">
        <v>68675</v>
      </c>
      <c r="G17" s="91">
        <v>0</v>
      </c>
      <c r="H17" s="91">
        <v>0</v>
      </c>
      <c r="I17" s="91">
        <v>0</v>
      </c>
      <c r="J17" s="91">
        <v>0</v>
      </c>
    </row>
    <row r="18" ht="19.5" customHeight="1" spans="1:10">
      <c r="A18" s="90" t="s">
        <v>213</v>
      </c>
      <c r="B18" s="90"/>
      <c r="C18" s="90"/>
      <c r="D18" s="90"/>
      <c r="E18" s="90"/>
      <c r="F18" s="90"/>
      <c r="G18" s="90"/>
      <c r="H18" s="90"/>
      <c r="I18" s="90"/>
      <c r="J18" s="90"/>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5" t="s">
        <v>214</v>
      </c>
    </row>
    <row r="2" ht="14.25" spans="9:9">
      <c r="I2" s="96" t="s">
        <v>215</v>
      </c>
    </row>
    <row r="3" ht="14.25" spans="1:9">
      <c r="A3" s="96" t="s">
        <v>62</v>
      </c>
      <c r="I3" s="96" t="s">
        <v>63</v>
      </c>
    </row>
    <row r="4" ht="19.5" customHeight="1" spans="1:9">
      <c r="A4" s="98" t="s">
        <v>216</v>
      </c>
      <c r="B4" s="98"/>
      <c r="C4" s="98"/>
      <c r="D4" s="98" t="s">
        <v>217</v>
      </c>
      <c r="E4" s="98"/>
      <c r="F4" s="98"/>
      <c r="G4" s="98"/>
      <c r="H4" s="98"/>
      <c r="I4" s="98"/>
    </row>
    <row r="5" ht="19.5" customHeight="1" spans="1:9">
      <c r="A5" s="97" t="s">
        <v>218</v>
      </c>
      <c r="B5" s="97" t="s">
        <v>67</v>
      </c>
      <c r="C5" s="97" t="s">
        <v>219</v>
      </c>
      <c r="D5" s="97" t="s">
        <v>220</v>
      </c>
      <c r="E5" s="97" t="s">
        <v>67</v>
      </c>
      <c r="F5" s="98" t="s">
        <v>188</v>
      </c>
      <c r="G5" s="97" t="s">
        <v>221</v>
      </c>
      <c r="H5" s="97" t="s">
        <v>222</v>
      </c>
      <c r="I5" s="97" t="s">
        <v>223</v>
      </c>
    </row>
    <row r="6" ht="19.5" customHeight="1" spans="1:9">
      <c r="A6" s="97"/>
      <c r="B6" s="97"/>
      <c r="C6" s="97"/>
      <c r="D6" s="97"/>
      <c r="E6" s="97"/>
      <c r="F6" s="98" t="s">
        <v>183</v>
      </c>
      <c r="G6" s="97" t="s">
        <v>221</v>
      </c>
      <c r="H6" s="97"/>
      <c r="I6" s="97"/>
    </row>
    <row r="7" ht="19.5" customHeight="1" spans="1:9">
      <c r="A7" s="98" t="s">
        <v>224</v>
      </c>
      <c r="B7" s="98"/>
      <c r="C7" s="98" t="s">
        <v>71</v>
      </c>
      <c r="D7" s="98" t="s">
        <v>224</v>
      </c>
      <c r="E7" s="98"/>
      <c r="F7" s="98" t="s">
        <v>72</v>
      </c>
      <c r="G7" s="98" t="s">
        <v>80</v>
      </c>
      <c r="H7" s="98" t="s">
        <v>84</v>
      </c>
      <c r="I7" s="98" t="s">
        <v>88</v>
      </c>
    </row>
    <row r="8" ht="19.5" customHeight="1" spans="1:9">
      <c r="A8" s="99" t="s">
        <v>225</v>
      </c>
      <c r="B8" s="98" t="s">
        <v>71</v>
      </c>
      <c r="C8" s="91">
        <v>2453748.45</v>
      </c>
      <c r="D8" s="99" t="s">
        <v>74</v>
      </c>
      <c r="E8" s="98" t="s">
        <v>82</v>
      </c>
      <c r="F8" s="91">
        <v>0</v>
      </c>
      <c r="G8" s="91">
        <v>0</v>
      </c>
      <c r="H8" s="91">
        <v>0</v>
      </c>
      <c r="I8" s="91">
        <v>0</v>
      </c>
    </row>
    <row r="9" ht="19.5" customHeight="1" spans="1:9">
      <c r="A9" s="99" t="s">
        <v>226</v>
      </c>
      <c r="B9" s="98" t="s">
        <v>72</v>
      </c>
      <c r="C9" s="91">
        <v>100000</v>
      </c>
      <c r="D9" s="99" t="s">
        <v>77</v>
      </c>
      <c r="E9" s="98" t="s">
        <v>86</v>
      </c>
      <c r="F9" s="91">
        <v>0</v>
      </c>
      <c r="G9" s="91">
        <v>0</v>
      </c>
      <c r="H9" s="91">
        <v>0</v>
      </c>
      <c r="I9" s="91">
        <v>0</v>
      </c>
    </row>
    <row r="10" ht="19.5" customHeight="1" spans="1:9">
      <c r="A10" s="99" t="s">
        <v>227</v>
      </c>
      <c r="B10" s="98" t="s">
        <v>80</v>
      </c>
      <c r="C10" s="91">
        <v>0</v>
      </c>
      <c r="D10" s="99" t="s">
        <v>81</v>
      </c>
      <c r="E10" s="98" t="s">
        <v>90</v>
      </c>
      <c r="F10" s="91">
        <v>0</v>
      </c>
      <c r="G10" s="91">
        <v>0</v>
      </c>
      <c r="H10" s="91">
        <v>0</v>
      </c>
      <c r="I10" s="91">
        <v>0</v>
      </c>
    </row>
    <row r="11" ht="19.5" customHeight="1" spans="1:9">
      <c r="A11" s="99"/>
      <c r="B11" s="98" t="s">
        <v>84</v>
      </c>
      <c r="C11" s="101"/>
      <c r="D11" s="99" t="s">
        <v>85</v>
      </c>
      <c r="E11" s="98" t="s">
        <v>94</v>
      </c>
      <c r="F11" s="91">
        <v>0</v>
      </c>
      <c r="G11" s="91">
        <v>0</v>
      </c>
      <c r="H11" s="91">
        <v>0</v>
      </c>
      <c r="I11" s="91">
        <v>0</v>
      </c>
    </row>
    <row r="12" ht="19.5" customHeight="1" spans="1:9">
      <c r="A12" s="99"/>
      <c r="B12" s="98" t="s">
        <v>88</v>
      </c>
      <c r="C12" s="101"/>
      <c r="D12" s="99" t="s">
        <v>89</v>
      </c>
      <c r="E12" s="98" t="s">
        <v>98</v>
      </c>
      <c r="F12" s="91">
        <v>0</v>
      </c>
      <c r="G12" s="91">
        <v>0</v>
      </c>
      <c r="H12" s="91">
        <v>0</v>
      </c>
      <c r="I12" s="91">
        <v>0</v>
      </c>
    </row>
    <row r="13" ht="19.5" customHeight="1" spans="1:9">
      <c r="A13" s="99"/>
      <c r="B13" s="98" t="s">
        <v>92</v>
      </c>
      <c r="C13" s="101"/>
      <c r="D13" s="99" t="s">
        <v>93</v>
      </c>
      <c r="E13" s="98" t="s">
        <v>102</v>
      </c>
      <c r="F13" s="91">
        <v>0</v>
      </c>
      <c r="G13" s="91">
        <v>0</v>
      </c>
      <c r="H13" s="91">
        <v>0</v>
      </c>
      <c r="I13" s="91">
        <v>0</v>
      </c>
    </row>
    <row r="14" ht="19.5" customHeight="1" spans="1:9">
      <c r="A14" s="99"/>
      <c r="B14" s="98" t="s">
        <v>96</v>
      </c>
      <c r="C14" s="101"/>
      <c r="D14" s="99" t="s">
        <v>97</v>
      </c>
      <c r="E14" s="98" t="s">
        <v>105</v>
      </c>
      <c r="F14" s="91">
        <v>0</v>
      </c>
      <c r="G14" s="91">
        <v>0</v>
      </c>
      <c r="H14" s="91">
        <v>0</v>
      </c>
      <c r="I14" s="91">
        <v>0</v>
      </c>
    </row>
    <row r="15" ht="19.5" customHeight="1" spans="1:9">
      <c r="A15" s="99"/>
      <c r="B15" s="98" t="s">
        <v>100</v>
      </c>
      <c r="C15" s="101"/>
      <c r="D15" s="99" t="s">
        <v>101</v>
      </c>
      <c r="E15" s="98" t="s">
        <v>108</v>
      </c>
      <c r="F15" s="91">
        <v>218918.17</v>
      </c>
      <c r="G15" s="91">
        <v>218918.17</v>
      </c>
      <c r="H15" s="91">
        <v>0</v>
      </c>
      <c r="I15" s="91">
        <v>0</v>
      </c>
    </row>
    <row r="16" ht="19.5" customHeight="1" spans="1:9">
      <c r="A16" s="99"/>
      <c r="B16" s="98" t="s">
        <v>103</v>
      </c>
      <c r="C16" s="101"/>
      <c r="D16" s="99" t="s">
        <v>104</v>
      </c>
      <c r="E16" s="98" t="s">
        <v>111</v>
      </c>
      <c r="F16" s="91">
        <v>168752.24</v>
      </c>
      <c r="G16" s="91">
        <v>168752.24</v>
      </c>
      <c r="H16" s="91">
        <v>0</v>
      </c>
      <c r="I16" s="91">
        <v>0</v>
      </c>
    </row>
    <row r="17" ht="19.5" customHeight="1" spans="1:9">
      <c r="A17" s="99"/>
      <c r="B17" s="98" t="s">
        <v>106</v>
      </c>
      <c r="C17" s="101"/>
      <c r="D17" s="99" t="s">
        <v>107</v>
      </c>
      <c r="E17" s="98" t="s">
        <v>114</v>
      </c>
      <c r="F17" s="91">
        <v>0</v>
      </c>
      <c r="G17" s="91">
        <v>0</v>
      </c>
      <c r="H17" s="91">
        <v>0</v>
      </c>
      <c r="I17" s="91">
        <v>0</v>
      </c>
    </row>
    <row r="18" ht="19.5" customHeight="1" spans="1:9">
      <c r="A18" s="99"/>
      <c r="B18" s="98" t="s">
        <v>109</v>
      </c>
      <c r="C18" s="101"/>
      <c r="D18" s="99" t="s">
        <v>110</v>
      </c>
      <c r="E18" s="98" t="s">
        <v>117</v>
      </c>
      <c r="F18" s="91">
        <v>2097403.04</v>
      </c>
      <c r="G18" s="91">
        <v>1997403.04</v>
      </c>
      <c r="H18" s="91">
        <v>100000</v>
      </c>
      <c r="I18" s="91">
        <v>0</v>
      </c>
    </row>
    <row r="19" ht="19.5" customHeight="1" spans="1:9">
      <c r="A19" s="99"/>
      <c r="B19" s="98" t="s">
        <v>112</v>
      </c>
      <c r="C19" s="101"/>
      <c r="D19" s="99" t="s">
        <v>113</v>
      </c>
      <c r="E19" s="98" t="s">
        <v>120</v>
      </c>
      <c r="F19" s="91">
        <v>0</v>
      </c>
      <c r="G19" s="91">
        <v>0</v>
      </c>
      <c r="H19" s="91">
        <v>0</v>
      </c>
      <c r="I19" s="91">
        <v>0</v>
      </c>
    </row>
    <row r="20" ht="19.5" customHeight="1" spans="1:9">
      <c r="A20" s="99"/>
      <c r="B20" s="98" t="s">
        <v>115</v>
      </c>
      <c r="C20" s="101"/>
      <c r="D20" s="99" t="s">
        <v>116</v>
      </c>
      <c r="E20" s="98" t="s">
        <v>123</v>
      </c>
      <c r="F20" s="91">
        <v>0</v>
      </c>
      <c r="G20" s="91">
        <v>0</v>
      </c>
      <c r="H20" s="91">
        <v>0</v>
      </c>
      <c r="I20" s="91">
        <v>0</v>
      </c>
    </row>
    <row r="21" ht="19.5" customHeight="1" spans="1:9">
      <c r="A21" s="99"/>
      <c r="B21" s="98" t="s">
        <v>118</v>
      </c>
      <c r="C21" s="101"/>
      <c r="D21" s="99" t="s">
        <v>119</v>
      </c>
      <c r="E21" s="98" t="s">
        <v>126</v>
      </c>
      <c r="F21" s="91">
        <v>0</v>
      </c>
      <c r="G21" s="91">
        <v>0</v>
      </c>
      <c r="H21" s="91">
        <v>0</v>
      </c>
      <c r="I21" s="91">
        <v>0</v>
      </c>
    </row>
    <row r="22" ht="19.5" customHeight="1" spans="1:9">
      <c r="A22" s="99"/>
      <c r="B22" s="98" t="s">
        <v>121</v>
      </c>
      <c r="C22" s="101"/>
      <c r="D22" s="99" t="s">
        <v>122</v>
      </c>
      <c r="E22" s="98" t="s">
        <v>129</v>
      </c>
      <c r="F22" s="91">
        <v>0</v>
      </c>
      <c r="G22" s="91">
        <v>0</v>
      </c>
      <c r="H22" s="91">
        <v>0</v>
      </c>
      <c r="I22" s="91">
        <v>0</v>
      </c>
    </row>
    <row r="23" ht="19.5" customHeight="1" spans="1:9">
      <c r="A23" s="99"/>
      <c r="B23" s="98" t="s">
        <v>124</v>
      </c>
      <c r="C23" s="101"/>
      <c r="D23" s="99" t="s">
        <v>125</v>
      </c>
      <c r="E23" s="98" t="s">
        <v>132</v>
      </c>
      <c r="F23" s="91">
        <v>0</v>
      </c>
      <c r="G23" s="91">
        <v>0</v>
      </c>
      <c r="H23" s="91">
        <v>0</v>
      </c>
      <c r="I23" s="91">
        <v>0</v>
      </c>
    </row>
    <row r="24" ht="19.5" customHeight="1" spans="1:9">
      <c r="A24" s="99"/>
      <c r="B24" s="98" t="s">
        <v>127</v>
      </c>
      <c r="C24" s="101"/>
      <c r="D24" s="99" t="s">
        <v>128</v>
      </c>
      <c r="E24" s="98" t="s">
        <v>135</v>
      </c>
      <c r="F24" s="91">
        <v>0</v>
      </c>
      <c r="G24" s="91">
        <v>0</v>
      </c>
      <c r="H24" s="91">
        <v>0</v>
      </c>
      <c r="I24" s="91">
        <v>0</v>
      </c>
    </row>
    <row r="25" ht="19.5" customHeight="1" spans="1:9">
      <c r="A25" s="99"/>
      <c r="B25" s="98" t="s">
        <v>130</v>
      </c>
      <c r="C25" s="101"/>
      <c r="D25" s="99" t="s">
        <v>131</v>
      </c>
      <c r="E25" s="98" t="s">
        <v>138</v>
      </c>
      <c r="F25" s="91">
        <v>0</v>
      </c>
      <c r="G25" s="91">
        <v>0</v>
      </c>
      <c r="H25" s="91">
        <v>0</v>
      </c>
      <c r="I25" s="91">
        <v>0</v>
      </c>
    </row>
    <row r="26" ht="19.5" customHeight="1" spans="1:9">
      <c r="A26" s="99"/>
      <c r="B26" s="98" t="s">
        <v>133</v>
      </c>
      <c r="C26" s="101"/>
      <c r="D26" s="99" t="s">
        <v>134</v>
      </c>
      <c r="E26" s="98" t="s">
        <v>141</v>
      </c>
      <c r="F26" s="91">
        <v>68675</v>
      </c>
      <c r="G26" s="91">
        <v>68675</v>
      </c>
      <c r="H26" s="91">
        <v>0</v>
      </c>
      <c r="I26" s="91">
        <v>0</v>
      </c>
    </row>
    <row r="27" ht="19.5" customHeight="1" spans="1:9">
      <c r="A27" s="99"/>
      <c r="B27" s="98" t="s">
        <v>136</v>
      </c>
      <c r="C27" s="101"/>
      <c r="D27" s="99" t="s">
        <v>137</v>
      </c>
      <c r="E27" s="98" t="s">
        <v>144</v>
      </c>
      <c r="F27" s="91">
        <v>0</v>
      </c>
      <c r="G27" s="91">
        <v>0</v>
      </c>
      <c r="H27" s="91">
        <v>0</v>
      </c>
      <c r="I27" s="91">
        <v>0</v>
      </c>
    </row>
    <row r="28" ht="19.5" customHeight="1" spans="1:9">
      <c r="A28" s="99"/>
      <c r="B28" s="98" t="s">
        <v>139</v>
      </c>
      <c r="C28" s="101"/>
      <c r="D28" s="99" t="s">
        <v>140</v>
      </c>
      <c r="E28" s="98" t="s">
        <v>147</v>
      </c>
      <c r="F28" s="91">
        <v>0</v>
      </c>
      <c r="G28" s="91">
        <v>0</v>
      </c>
      <c r="H28" s="91">
        <v>0</v>
      </c>
      <c r="I28" s="91">
        <v>0</v>
      </c>
    </row>
    <row r="29" ht="19.5" customHeight="1" spans="1:9">
      <c r="A29" s="99"/>
      <c r="B29" s="98" t="s">
        <v>142</v>
      </c>
      <c r="C29" s="101"/>
      <c r="D29" s="99" t="s">
        <v>143</v>
      </c>
      <c r="E29" s="98" t="s">
        <v>150</v>
      </c>
      <c r="F29" s="91">
        <v>0</v>
      </c>
      <c r="G29" s="91">
        <v>0</v>
      </c>
      <c r="H29" s="91">
        <v>0</v>
      </c>
      <c r="I29" s="91">
        <v>0</v>
      </c>
    </row>
    <row r="30" ht="19.5" customHeight="1" spans="1:9">
      <c r="A30" s="99"/>
      <c r="B30" s="98" t="s">
        <v>145</v>
      </c>
      <c r="C30" s="101"/>
      <c r="D30" s="99" t="s">
        <v>146</v>
      </c>
      <c r="E30" s="98" t="s">
        <v>153</v>
      </c>
      <c r="F30" s="91">
        <v>0</v>
      </c>
      <c r="G30" s="91">
        <v>0</v>
      </c>
      <c r="H30" s="91">
        <v>0</v>
      </c>
      <c r="I30" s="91">
        <v>0</v>
      </c>
    </row>
    <row r="31" ht="19.5" customHeight="1" spans="1:9">
      <c r="A31" s="99"/>
      <c r="B31" s="98" t="s">
        <v>148</v>
      </c>
      <c r="C31" s="101"/>
      <c r="D31" s="99" t="s">
        <v>149</v>
      </c>
      <c r="E31" s="98" t="s">
        <v>156</v>
      </c>
      <c r="F31" s="91">
        <v>0</v>
      </c>
      <c r="G31" s="91">
        <v>0</v>
      </c>
      <c r="H31" s="91">
        <v>0</v>
      </c>
      <c r="I31" s="91">
        <v>0</v>
      </c>
    </row>
    <row r="32" ht="19.5" customHeight="1" spans="1:9">
      <c r="A32" s="99"/>
      <c r="B32" s="98" t="s">
        <v>151</v>
      </c>
      <c r="C32" s="101"/>
      <c r="D32" s="99" t="s">
        <v>152</v>
      </c>
      <c r="E32" s="98" t="s">
        <v>160</v>
      </c>
      <c r="F32" s="91">
        <v>0</v>
      </c>
      <c r="G32" s="91">
        <v>0</v>
      </c>
      <c r="H32" s="91">
        <v>0</v>
      </c>
      <c r="I32" s="91">
        <v>0</v>
      </c>
    </row>
    <row r="33" ht="19.5" customHeight="1" spans="1:9">
      <c r="A33" s="99"/>
      <c r="B33" s="98" t="s">
        <v>154</v>
      </c>
      <c r="C33" s="101"/>
      <c r="D33" s="99" t="s">
        <v>155</v>
      </c>
      <c r="E33" s="98" t="s">
        <v>164</v>
      </c>
      <c r="F33" s="91">
        <v>0</v>
      </c>
      <c r="G33" s="91">
        <v>0</v>
      </c>
      <c r="H33" s="91">
        <v>0</v>
      </c>
      <c r="I33" s="91">
        <v>0</v>
      </c>
    </row>
    <row r="34" ht="19.5" customHeight="1" spans="1:9">
      <c r="A34" s="98" t="s">
        <v>157</v>
      </c>
      <c r="B34" s="98" t="s">
        <v>158</v>
      </c>
      <c r="C34" s="91">
        <v>2553748.45</v>
      </c>
      <c r="D34" s="98" t="s">
        <v>159</v>
      </c>
      <c r="E34" s="98" t="s">
        <v>168</v>
      </c>
      <c r="F34" s="91">
        <v>2553748.45</v>
      </c>
      <c r="G34" s="91">
        <v>2453748.45</v>
      </c>
      <c r="H34" s="91">
        <v>100000</v>
      </c>
      <c r="I34" s="91">
        <v>0</v>
      </c>
    </row>
    <row r="35" ht="19.5" customHeight="1" spans="1:9">
      <c r="A35" s="99" t="s">
        <v>228</v>
      </c>
      <c r="B35" s="98" t="s">
        <v>162</v>
      </c>
      <c r="C35" s="91">
        <v>0</v>
      </c>
      <c r="D35" s="99" t="s">
        <v>229</v>
      </c>
      <c r="E35" s="98" t="s">
        <v>171</v>
      </c>
      <c r="F35" s="91">
        <v>0</v>
      </c>
      <c r="G35" s="91">
        <v>0</v>
      </c>
      <c r="H35" s="91">
        <v>0</v>
      </c>
      <c r="I35" s="91">
        <v>0</v>
      </c>
    </row>
    <row r="36" ht="19.5" customHeight="1" spans="1:9">
      <c r="A36" s="99" t="s">
        <v>225</v>
      </c>
      <c r="B36" s="98" t="s">
        <v>166</v>
      </c>
      <c r="C36" s="91">
        <v>0</v>
      </c>
      <c r="D36" s="99"/>
      <c r="E36" s="98" t="s">
        <v>230</v>
      </c>
      <c r="F36" s="101"/>
      <c r="G36" s="101"/>
      <c r="H36" s="101"/>
      <c r="I36" s="101"/>
    </row>
    <row r="37" ht="19.5" customHeight="1" spans="1:9">
      <c r="A37" s="99" t="s">
        <v>226</v>
      </c>
      <c r="B37" s="98" t="s">
        <v>170</v>
      </c>
      <c r="C37" s="91">
        <v>0</v>
      </c>
      <c r="D37" s="98"/>
      <c r="E37" s="98" t="s">
        <v>231</v>
      </c>
      <c r="F37" s="101"/>
      <c r="G37" s="101"/>
      <c r="H37" s="101"/>
      <c r="I37" s="101"/>
    </row>
    <row r="38" ht="19.5" customHeight="1" spans="1:9">
      <c r="A38" s="99" t="s">
        <v>227</v>
      </c>
      <c r="B38" s="98" t="s">
        <v>75</v>
      </c>
      <c r="C38" s="91">
        <v>0</v>
      </c>
      <c r="D38" s="99"/>
      <c r="E38" s="98" t="s">
        <v>232</v>
      </c>
      <c r="F38" s="101"/>
      <c r="G38" s="101"/>
      <c r="H38" s="101"/>
      <c r="I38" s="101"/>
    </row>
    <row r="39" ht="19.5" customHeight="1" spans="1:9">
      <c r="A39" s="98" t="s">
        <v>169</v>
      </c>
      <c r="B39" s="98" t="s">
        <v>78</v>
      </c>
      <c r="C39" s="91">
        <v>2553748.45</v>
      </c>
      <c r="D39" s="98" t="s">
        <v>169</v>
      </c>
      <c r="E39" s="98" t="s">
        <v>233</v>
      </c>
      <c r="F39" s="91">
        <v>2553748.45</v>
      </c>
      <c r="G39" s="91">
        <v>2453748.45</v>
      </c>
      <c r="H39" s="91">
        <v>100000</v>
      </c>
      <c r="I39" s="91">
        <v>0</v>
      </c>
    </row>
    <row r="40" ht="19.5" customHeight="1" spans="1:9">
      <c r="A40" s="90" t="s">
        <v>234</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5" t="s">
        <v>235</v>
      </c>
    </row>
    <row r="2" ht="14.25" spans="20:20">
      <c r="T2" s="96" t="s">
        <v>236</v>
      </c>
    </row>
    <row r="3" ht="14.25" spans="1:20">
      <c r="A3" s="96" t="s">
        <v>62</v>
      </c>
      <c r="T3" s="96" t="s">
        <v>63</v>
      </c>
    </row>
    <row r="4" ht="19.5" customHeight="1" spans="1:20">
      <c r="A4" s="97" t="s">
        <v>66</v>
      </c>
      <c r="B4" s="97"/>
      <c r="C4" s="97"/>
      <c r="D4" s="97"/>
      <c r="E4" s="97" t="s">
        <v>165</v>
      </c>
      <c r="F4" s="97"/>
      <c r="G4" s="97"/>
      <c r="H4" s="97" t="s">
        <v>237</v>
      </c>
      <c r="I4" s="97"/>
      <c r="J4" s="97"/>
      <c r="K4" s="97" t="s">
        <v>238</v>
      </c>
      <c r="L4" s="97"/>
      <c r="M4" s="97"/>
      <c r="N4" s="97"/>
      <c r="O4" s="97"/>
      <c r="P4" s="97" t="s">
        <v>167</v>
      </c>
      <c r="Q4" s="97"/>
      <c r="R4" s="97"/>
      <c r="S4" s="97"/>
      <c r="T4" s="97"/>
    </row>
    <row r="5" ht="19.5" customHeight="1" spans="1:20">
      <c r="A5" s="97" t="s">
        <v>181</v>
      </c>
      <c r="B5" s="97"/>
      <c r="C5" s="97"/>
      <c r="D5" s="97" t="s">
        <v>182</v>
      </c>
      <c r="E5" s="97" t="s">
        <v>188</v>
      </c>
      <c r="F5" s="97" t="s">
        <v>239</v>
      </c>
      <c r="G5" s="97" t="s">
        <v>240</v>
      </c>
      <c r="H5" s="97" t="s">
        <v>188</v>
      </c>
      <c r="I5" s="97" t="s">
        <v>208</v>
      </c>
      <c r="J5" s="97" t="s">
        <v>209</v>
      </c>
      <c r="K5" s="97" t="s">
        <v>188</v>
      </c>
      <c r="L5" s="97" t="s">
        <v>208</v>
      </c>
      <c r="M5" s="97"/>
      <c r="N5" s="97" t="s">
        <v>208</v>
      </c>
      <c r="O5" s="97" t="s">
        <v>209</v>
      </c>
      <c r="P5" s="97" t="s">
        <v>188</v>
      </c>
      <c r="Q5" s="97" t="s">
        <v>239</v>
      </c>
      <c r="R5" s="97" t="s">
        <v>240</v>
      </c>
      <c r="S5" s="97" t="s">
        <v>240</v>
      </c>
      <c r="T5" s="97"/>
    </row>
    <row r="6" ht="19.5" customHeight="1" spans="1:20">
      <c r="A6" s="97"/>
      <c r="B6" s="97"/>
      <c r="C6" s="97"/>
      <c r="D6" s="97"/>
      <c r="E6" s="97"/>
      <c r="F6" s="97"/>
      <c r="G6" s="97" t="s">
        <v>183</v>
      </c>
      <c r="H6" s="97"/>
      <c r="I6" s="97" t="s">
        <v>241</v>
      </c>
      <c r="J6" s="97" t="s">
        <v>183</v>
      </c>
      <c r="K6" s="97"/>
      <c r="L6" s="97" t="s">
        <v>183</v>
      </c>
      <c r="M6" s="97" t="s">
        <v>242</v>
      </c>
      <c r="N6" s="97" t="s">
        <v>241</v>
      </c>
      <c r="O6" s="97" t="s">
        <v>183</v>
      </c>
      <c r="P6" s="97"/>
      <c r="Q6" s="97"/>
      <c r="R6" s="97" t="s">
        <v>183</v>
      </c>
      <c r="S6" s="97" t="s">
        <v>243</v>
      </c>
      <c r="T6" s="97" t="s">
        <v>244</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185</v>
      </c>
      <c r="B8" s="97" t="s">
        <v>186</v>
      </c>
      <c r="C8" s="97" t="s">
        <v>187</v>
      </c>
      <c r="D8" s="97" t="s">
        <v>70</v>
      </c>
      <c r="E8" s="98" t="s">
        <v>71</v>
      </c>
      <c r="F8" s="98" t="s">
        <v>72</v>
      </c>
      <c r="G8" s="98" t="s">
        <v>80</v>
      </c>
      <c r="H8" s="98" t="s">
        <v>84</v>
      </c>
      <c r="I8" s="98" t="s">
        <v>88</v>
      </c>
      <c r="J8" s="98" t="s">
        <v>92</v>
      </c>
      <c r="K8" s="98" t="s">
        <v>96</v>
      </c>
      <c r="L8" s="98" t="s">
        <v>100</v>
      </c>
      <c r="M8" s="98" t="s">
        <v>103</v>
      </c>
      <c r="N8" s="98" t="s">
        <v>106</v>
      </c>
      <c r="O8" s="98" t="s">
        <v>109</v>
      </c>
      <c r="P8" s="98" t="s">
        <v>112</v>
      </c>
      <c r="Q8" s="98" t="s">
        <v>115</v>
      </c>
      <c r="R8" s="98" t="s">
        <v>118</v>
      </c>
      <c r="S8" s="98" t="s">
        <v>121</v>
      </c>
      <c r="T8" s="98" t="s">
        <v>124</v>
      </c>
    </row>
    <row r="9" ht="19.5" customHeight="1" spans="1:20">
      <c r="A9" s="97"/>
      <c r="B9" s="97"/>
      <c r="C9" s="97"/>
      <c r="D9" s="97" t="s">
        <v>188</v>
      </c>
      <c r="E9" s="91">
        <v>0</v>
      </c>
      <c r="F9" s="91">
        <v>0</v>
      </c>
      <c r="G9" s="91">
        <v>0</v>
      </c>
      <c r="H9" s="91">
        <v>2453748.45</v>
      </c>
      <c r="I9" s="91">
        <v>1207846.36</v>
      </c>
      <c r="J9" s="91">
        <v>1245902.09</v>
      </c>
      <c r="K9" s="91">
        <v>2453748.45</v>
      </c>
      <c r="L9" s="91">
        <v>1207846.36</v>
      </c>
      <c r="M9" s="91">
        <v>1162037.37</v>
      </c>
      <c r="N9" s="91">
        <v>45808.99</v>
      </c>
      <c r="O9" s="91">
        <v>1245902.09</v>
      </c>
      <c r="P9" s="91">
        <v>0</v>
      </c>
      <c r="Q9" s="91">
        <v>0</v>
      </c>
      <c r="R9" s="91">
        <v>0</v>
      </c>
      <c r="S9" s="91">
        <v>0</v>
      </c>
      <c r="T9" s="91">
        <v>0</v>
      </c>
    </row>
    <row r="10" ht="19.5" customHeight="1" spans="1:20">
      <c r="A10" s="90" t="s">
        <v>189</v>
      </c>
      <c r="B10" s="90"/>
      <c r="C10" s="90"/>
      <c r="D10" s="90" t="s">
        <v>190</v>
      </c>
      <c r="E10" s="91">
        <v>0</v>
      </c>
      <c r="F10" s="91">
        <v>0</v>
      </c>
      <c r="G10" s="91">
        <v>0</v>
      </c>
      <c r="H10" s="91">
        <v>109965.92</v>
      </c>
      <c r="I10" s="91">
        <v>109965.92</v>
      </c>
      <c r="J10" s="91">
        <v>0</v>
      </c>
      <c r="K10" s="91">
        <v>109965.92</v>
      </c>
      <c r="L10" s="91">
        <v>109965.92</v>
      </c>
      <c r="M10" s="91">
        <v>109965.92</v>
      </c>
      <c r="N10" s="91">
        <v>0</v>
      </c>
      <c r="O10" s="91">
        <v>0</v>
      </c>
      <c r="P10" s="91">
        <v>0</v>
      </c>
      <c r="Q10" s="91">
        <v>0</v>
      </c>
      <c r="R10" s="91">
        <v>0</v>
      </c>
      <c r="S10" s="91">
        <v>0</v>
      </c>
      <c r="T10" s="91">
        <v>0</v>
      </c>
    </row>
    <row r="11" ht="19.5" customHeight="1" spans="1:20">
      <c r="A11" s="90" t="s">
        <v>191</v>
      </c>
      <c r="B11" s="90"/>
      <c r="C11" s="90"/>
      <c r="D11" s="90" t="s">
        <v>192</v>
      </c>
      <c r="E11" s="91">
        <v>0</v>
      </c>
      <c r="F11" s="91">
        <v>0</v>
      </c>
      <c r="G11" s="91">
        <v>0</v>
      </c>
      <c r="H11" s="91">
        <v>108952.25</v>
      </c>
      <c r="I11" s="91">
        <v>108952.25</v>
      </c>
      <c r="J11" s="91">
        <v>0</v>
      </c>
      <c r="K11" s="91">
        <v>108952.25</v>
      </c>
      <c r="L11" s="91">
        <v>108952.25</v>
      </c>
      <c r="M11" s="91">
        <v>108952.25</v>
      </c>
      <c r="N11" s="91">
        <v>0</v>
      </c>
      <c r="O11" s="91">
        <v>0</v>
      </c>
      <c r="P11" s="91">
        <v>0</v>
      </c>
      <c r="Q11" s="91">
        <v>0</v>
      </c>
      <c r="R11" s="91">
        <v>0</v>
      </c>
      <c r="S11" s="91">
        <v>0</v>
      </c>
      <c r="T11" s="91">
        <v>0</v>
      </c>
    </row>
    <row r="12" ht="19.5" customHeight="1" spans="1:20">
      <c r="A12" s="90" t="s">
        <v>193</v>
      </c>
      <c r="B12" s="90"/>
      <c r="C12" s="90"/>
      <c r="D12" s="90" t="s">
        <v>194</v>
      </c>
      <c r="E12" s="91">
        <v>0</v>
      </c>
      <c r="F12" s="91">
        <v>0</v>
      </c>
      <c r="G12" s="91">
        <v>0</v>
      </c>
      <c r="H12" s="91">
        <v>58076.59</v>
      </c>
      <c r="I12" s="91">
        <v>58076.59</v>
      </c>
      <c r="J12" s="91">
        <v>0</v>
      </c>
      <c r="K12" s="91">
        <v>58076.59</v>
      </c>
      <c r="L12" s="91">
        <v>58076.59</v>
      </c>
      <c r="M12" s="91">
        <v>58076.59</v>
      </c>
      <c r="N12" s="91">
        <v>0</v>
      </c>
      <c r="O12" s="91">
        <v>0</v>
      </c>
      <c r="P12" s="91">
        <v>0</v>
      </c>
      <c r="Q12" s="91">
        <v>0</v>
      </c>
      <c r="R12" s="91">
        <v>0</v>
      </c>
      <c r="S12" s="91">
        <v>0</v>
      </c>
      <c r="T12" s="91">
        <v>0</v>
      </c>
    </row>
    <row r="13" ht="19.5" customHeight="1" spans="1:20">
      <c r="A13" s="90" t="s">
        <v>195</v>
      </c>
      <c r="B13" s="90"/>
      <c r="C13" s="90"/>
      <c r="D13" s="90" t="s">
        <v>196</v>
      </c>
      <c r="E13" s="91">
        <v>0</v>
      </c>
      <c r="F13" s="91">
        <v>0</v>
      </c>
      <c r="G13" s="91">
        <v>0</v>
      </c>
      <c r="H13" s="91">
        <v>97057.09</v>
      </c>
      <c r="I13" s="91">
        <v>97057.09</v>
      </c>
      <c r="J13" s="91">
        <v>0</v>
      </c>
      <c r="K13" s="91">
        <v>97057.09</v>
      </c>
      <c r="L13" s="91">
        <v>97057.09</v>
      </c>
      <c r="M13" s="91">
        <v>97057.09</v>
      </c>
      <c r="N13" s="91">
        <v>0</v>
      </c>
      <c r="O13" s="91">
        <v>0</v>
      </c>
      <c r="P13" s="91">
        <v>0</v>
      </c>
      <c r="Q13" s="91">
        <v>0</v>
      </c>
      <c r="R13" s="91">
        <v>0</v>
      </c>
      <c r="S13" s="91">
        <v>0</v>
      </c>
      <c r="T13" s="91">
        <v>0</v>
      </c>
    </row>
    <row r="14" ht="19.5" customHeight="1" spans="1:20">
      <c r="A14" s="90" t="s">
        <v>197</v>
      </c>
      <c r="B14" s="90"/>
      <c r="C14" s="90"/>
      <c r="D14" s="90" t="s">
        <v>198</v>
      </c>
      <c r="E14" s="91">
        <v>0</v>
      </c>
      <c r="F14" s="91">
        <v>0</v>
      </c>
      <c r="G14" s="91">
        <v>0</v>
      </c>
      <c r="H14" s="91">
        <v>13618.56</v>
      </c>
      <c r="I14" s="91">
        <v>13618.56</v>
      </c>
      <c r="J14" s="91">
        <v>0</v>
      </c>
      <c r="K14" s="91">
        <v>13618.56</v>
      </c>
      <c r="L14" s="91">
        <v>13618.56</v>
      </c>
      <c r="M14" s="91">
        <v>13618.56</v>
      </c>
      <c r="N14" s="91">
        <v>0</v>
      </c>
      <c r="O14" s="91">
        <v>0</v>
      </c>
      <c r="P14" s="91">
        <v>0</v>
      </c>
      <c r="Q14" s="91">
        <v>0</v>
      </c>
      <c r="R14" s="91">
        <v>0</v>
      </c>
      <c r="S14" s="91">
        <v>0</v>
      </c>
      <c r="T14" s="91">
        <v>0</v>
      </c>
    </row>
    <row r="15" ht="19.5" customHeight="1" spans="1:20">
      <c r="A15" s="90" t="s">
        <v>199</v>
      </c>
      <c r="B15" s="90"/>
      <c r="C15" s="90"/>
      <c r="D15" s="90" t="s">
        <v>200</v>
      </c>
      <c r="E15" s="91">
        <v>0</v>
      </c>
      <c r="F15" s="91">
        <v>0</v>
      </c>
      <c r="G15" s="91">
        <v>0</v>
      </c>
      <c r="H15" s="91">
        <v>1997403.04</v>
      </c>
      <c r="I15" s="91">
        <v>751500.95</v>
      </c>
      <c r="J15" s="91">
        <v>1245902.09</v>
      </c>
      <c r="K15" s="91">
        <v>1997403.04</v>
      </c>
      <c r="L15" s="91">
        <v>751500.95</v>
      </c>
      <c r="M15" s="91">
        <v>705691.96</v>
      </c>
      <c r="N15" s="91">
        <v>45808.99</v>
      </c>
      <c r="O15" s="91">
        <v>1245902.09</v>
      </c>
      <c r="P15" s="91">
        <v>0</v>
      </c>
      <c r="Q15" s="91">
        <v>0</v>
      </c>
      <c r="R15" s="91">
        <v>0</v>
      </c>
      <c r="S15" s="91">
        <v>0</v>
      </c>
      <c r="T15" s="91">
        <v>0</v>
      </c>
    </row>
    <row r="16" ht="19.5" customHeight="1" spans="1:20">
      <c r="A16" s="90" t="s">
        <v>203</v>
      </c>
      <c r="B16" s="90"/>
      <c r="C16" s="90"/>
      <c r="D16" s="90" t="s">
        <v>204</v>
      </c>
      <c r="E16" s="91">
        <v>0</v>
      </c>
      <c r="F16" s="91">
        <v>0</v>
      </c>
      <c r="G16" s="91">
        <v>0</v>
      </c>
      <c r="H16" s="91">
        <v>68675</v>
      </c>
      <c r="I16" s="91">
        <v>68675</v>
      </c>
      <c r="J16" s="91">
        <v>0</v>
      </c>
      <c r="K16" s="91">
        <v>68675</v>
      </c>
      <c r="L16" s="91">
        <v>68675</v>
      </c>
      <c r="M16" s="91">
        <v>68675</v>
      </c>
      <c r="N16" s="91">
        <v>0</v>
      </c>
      <c r="O16" s="91">
        <v>0</v>
      </c>
      <c r="P16" s="91">
        <v>0</v>
      </c>
      <c r="Q16" s="91">
        <v>0</v>
      </c>
      <c r="R16" s="91">
        <v>0</v>
      </c>
      <c r="S16" s="91">
        <v>0</v>
      </c>
      <c r="T16" s="91">
        <v>0</v>
      </c>
    </row>
    <row r="17" ht="19.5" customHeight="1" spans="1:20">
      <c r="A17" s="90" t="s">
        <v>245</v>
      </c>
      <c r="B17" s="90"/>
      <c r="C17" s="90"/>
      <c r="D17" s="90"/>
      <c r="E17" s="90"/>
      <c r="F17" s="90"/>
      <c r="G17" s="90"/>
      <c r="H17" s="90"/>
      <c r="I17" s="90"/>
      <c r="J17" s="90"/>
      <c r="K17" s="90"/>
      <c r="L17" s="90"/>
      <c r="M17" s="90"/>
      <c r="N17" s="90"/>
      <c r="O17" s="90"/>
      <c r="P17" s="90"/>
      <c r="Q17" s="90"/>
      <c r="R17" s="90"/>
      <c r="S17" s="90"/>
      <c r="T17" s="90"/>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0" workbookViewId="0">
      <selection activeCell="F8" sqref="F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5" t="s">
        <v>246</v>
      </c>
    </row>
    <row r="2" spans="9:9">
      <c r="I2" s="88" t="s">
        <v>247</v>
      </c>
    </row>
    <row r="3" spans="1:9">
      <c r="A3" s="88" t="s">
        <v>62</v>
      </c>
      <c r="I3" s="88" t="s">
        <v>63</v>
      </c>
    </row>
    <row r="4" ht="19.5" customHeight="1" spans="1:9">
      <c r="A4" s="97" t="s">
        <v>242</v>
      </c>
      <c r="B4" s="97"/>
      <c r="C4" s="97"/>
      <c r="D4" s="97" t="s">
        <v>241</v>
      </c>
      <c r="E4" s="97"/>
      <c r="F4" s="97"/>
      <c r="G4" s="97"/>
      <c r="H4" s="97"/>
      <c r="I4" s="97"/>
    </row>
    <row r="5" ht="19.5" customHeight="1" spans="1:9">
      <c r="A5" s="97" t="s">
        <v>248</v>
      </c>
      <c r="B5" s="97" t="s">
        <v>182</v>
      </c>
      <c r="C5" s="97" t="s">
        <v>68</v>
      </c>
      <c r="D5" s="97" t="s">
        <v>248</v>
      </c>
      <c r="E5" s="97" t="s">
        <v>182</v>
      </c>
      <c r="F5" s="97" t="s">
        <v>68</v>
      </c>
      <c r="G5" s="97" t="s">
        <v>248</v>
      </c>
      <c r="H5" s="97" t="s">
        <v>182</v>
      </c>
      <c r="I5" s="97" t="s">
        <v>68</v>
      </c>
    </row>
    <row r="6" ht="19.5" customHeight="1" spans="1:9">
      <c r="A6" s="97"/>
      <c r="B6" s="97"/>
      <c r="C6" s="97"/>
      <c r="D6" s="97"/>
      <c r="E6" s="97"/>
      <c r="F6" s="97"/>
      <c r="G6" s="97"/>
      <c r="H6" s="97"/>
      <c r="I6" s="97"/>
    </row>
    <row r="7" ht="19.5" customHeight="1" spans="1:9">
      <c r="A7" s="99" t="s">
        <v>249</v>
      </c>
      <c r="B7" s="99" t="s">
        <v>250</v>
      </c>
      <c r="C7" s="91">
        <v>1162037.37</v>
      </c>
      <c r="D7" s="99" t="s">
        <v>251</v>
      </c>
      <c r="E7" s="99" t="s">
        <v>252</v>
      </c>
      <c r="F7" s="91">
        <v>45808.99</v>
      </c>
      <c r="G7" s="99" t="s">
        <v>253</v>
      </c>
      <c r="H7" s="99" t="s">
        <v>254</v>
      </c>
      <c r="I7" s="91">
        <v>0</v>
      </c>
    </row>
    <row r="8" ht="19.5" customHeight="1" spans="1:9">
      <c r="A8" s="99" t="s">
        <v>255</v>
      </c>
      <c r="B8" s="99" t="s">
        <v>256</v>
      </c>
      <c r="C8" s="91">
        <v>261511</v>
      </c>
      <c r="D8" s="99" t="s">
        <v>257</v>
      </c>
      <c r="E8" s="99" t="s">
        <v>258</v>
      </c>
      <c r="F8" s="91">
        <v>27096.71</v>
      </c>
      <c r="G8" s="99" t="s">
        <v>259</v>
      </c>
      <c r="H8" s="99" t="s">
        <v>260</v>
      </c>
      <c r="I8" s="91">
        <v>0</v>
      </c>
    </row>
    <row r="9" ht="19.5" customHeight="1" spans="1:9">
      <c r="A9" s="99" t="s">
        <v>261</v>
      </c>
      <c r="B9" s="99" t="s">
        <v>262</v>
      </c>
      <c r="C9" s="91">
        <v>19580</v>
      </c>
      <c r="D9" s="99" t="s">
        <v>263</v>
      </c>
      <c r="E9" s="99" t="s">
        <v>264</v>
      </c>
      <c r="F9" s="91">
        <v>0</v>
      </c>
      <c r="G9" s="99" t="s">
        <v>265</v>
      </c>
      <c r="H9" s="99" t="s">
        <v>266</v>
      </c>
      <c r="I9" s="91">
        <v>0</v>
      </c>
    </row>
    <row r="10" ht="19.5" customHeight="1" spans="1:9">
      <c r="A10" s="99" t="s">
        <v>267</v>
      </c>
      <c r="B10" s="99" t="s">
        <v>268</v>
      </c>
      <c r="C10" s="91">
        <v>1500</v>
      </c>
      <c r="D10" s="99" t="s">
        <v>269</v>
      </c>
      <c r="E10" s="99" t="s">
        <v>270</v>
      </c>
      <c r="F10" s="91">
        <v>0</v>
      </c>
      <c r="G10" s="99" t="s">
        <v>271</v>
      </c>
      <c r="H10" s="99" t="s">
        <v>272</v>
      </c>
      <c r="I10" s="91">
        <v>0</v>
      </c>
    </row>
    <row r="11" ht="19.5" customHeight="1" spans="1:9">
      <c r="A11" s="99" t="s">
        <v>273</v>
      </c>
      <c r="B11" s="99" t="s">
        <v>274</v>
      </c>
      <c r="C11" s="91">
        <v>0</v>
      </c>
      <c r="D11" s="99" t="s">
        <v>275</v>
      </c>
      <c r="E11" s="99" t="s">
        <v>276</v>
      </c>
      <c r="F11" s="91">
        <v>0</v>
      </c>
      <c r="G11" s="99" t="s">
        <v>277</v>
      </c>
      <c r="H11" s="99" t="s">
        <v>278</v>
      </c>
      <c r="I11" s="91">
        <v>0</v>
      </c>
    </row>
    <row r="12" ht="19.5" customHeight="1" spans="1:9">
      <c r="A12" s="99" t="s">
        <v>279</v>
      </c>
      <c r="B12" s="99" t="s">
        <v>280</v>
      </c>
      <c r="C12" s="91">
        <v>414820</v>
      </c>
      <c r="D12" s="99" t="s">
        <v>281</v>
      </c>
      <c r="E12" s="99" t="s">
        <v>282</v>
      </c>
      <c r="F12" s="91">
        <v>367.28</v>
      </c>
      <c r="G12" s="99" t="s">
        <v>283</v>
      </c>
      <c r="H12" s="99" t="s">
        <v>284</v>
      </c>
      <c r="I12" s="91">
        <v>0</v>
      </c>
    </row>
    <row r="13" ht="19.5" customHeight="1" spans="1:9">
      <c r="A13" s="99" t="s">
        <v>285</v>
      </c>
      <c r="B13" s="99" t="s">
        <v>286</v>
      </c>
      <c r="C13" s="91">
        <v>109965.92</v>
      </c>
      <c r="D13" s="99" t="s">
        <v>287</v>
      </c>
      <c r="E13" s="99" t="s">
        <v>288</v>
      </c>
      <c r="F13" s="91">
        <v>1132.91</v>
      </c>
      <c r="G13" s="99" t="s">
        <v>289</v>
      </c>
      <c r="H13" s="99" t="s">
        <v>290</v>
      </c>
      <c r="I13" s="91">
        <v>0</v>
      </c>
    </row>
    <row r="14" ht="19.5" customHeight="1" spans="1:9">
      <c r="A14" s="99" t="s">
        <v>291</v>
      </c>
      <c r="B14" s="99" t="s">
        <v>292</v>
      </c>
      <c r="C14" s="91">
        <v>108952.25</v>
      </c>
      <c r="D14" s="99" t="s">
        <v>293</v>
      </c>
      <c r="E14" s="99" t="s">
        <v>294</v>
      </c>
      <c r="F14" s="91">
        <v>5196</v>
      </c>
      <c r="G14" s="99" t="s">
        <v>295</v>
      </c>
      <c r="H14" s="99" t="s">
        <v>296</v>
      </c>
      <c r="I14" s="91">
        <v>0</v>
      </c>
    </row>
    <row r="15" ht="19.5" customHeight="1" spans="1:9">
      <c r="A15" s="99" t="s">
        <v>297</v>
      </c>
      <c r="B15" s="99" t="s">
        <v>298</v>
      </c>
      <c r="C15" s="91">
        <v>58076.59</v>
      </c>
      <c r="D15" s="99" t="s">
        <v>299</v>
      </c>
      <c r="E15" s="99" t="s">
        <v>300</v>
      </c>
      <c r="F15" s="91">
        <v>0</v>
      </c>
      <c r="G15" s="99" t="s">
        <v>301</v>
      </c>
      <c r="H15" s="99" t="s">
        <v>302</v>
      </c>
      <c r="I15" s="91">
        <v>0</v>
      </c>
    </row>
    <row r="16" ht="19.5" customHeight="1" spans="1:9">
      <c r="A16" s="99" t="s">
        <v>303</v>
      </c>
      <c r="B16" s="99" t="s">
        <v>304</v>
      </c>
      <c r="C16" s="91">
        <v>97057.09</v>
      </c>
      <c r="D16" s="99" t="s">
        <v>305</v>
      </c>
      <c r="E16" s="99" t="s">
        <v>306</v>
      </c>
      <c r="F16" s="91">
        <v>0</v>
      </c>
      <c r="G16" s="99" t="s">
        <v>307</v>
      </c>
      <c r="H16" s="99" t="s">
        <v>308</v>
      </c>
      <c r="I16" s="91">
        <v>0</v>
      </c>
    </row>
    <row r="17" ht="19.5" customHeight="1" spans="1:9">
      <c r="A17" s="99" t="s">
        <v>309</v>
      </c>
      <c r="B17" s="99" t="s">
        <v>310</v>
      </c>
      <c r="C17" s="91">
        <v>21899.52</v>
      </c>
      <c r="D17" s="99" t="s">
        <v>311</v>
      </c>
      <c r="E17" s="99" t="s">
        <v>312</v>
      </c>
      <c r="F17" s="91">
        <v>5040</v>
      </c>
      <c r="G17" s="99" t="s">
        <v>313</v>
      </c>
      <c r="H17" s="99" t="s">
        <v>314</v>
      </c>
      <c r="I17" s="91">
        <v>0</v>
      </c>
    </row>
    <row r="18" ht="19.5" customHeight="1" spans="1:9">
      <c r="A18" s="99" t="s">
        <v>315</v>
      </c>
      <c r="B18" s="99" t="s">
        <v>316</v>
      </c>
      <c r="C18" s="91">
        <v>68675</v>
      </c>
      <c r="D18" s="99" t="s">
        <v>317</v>
      </c>
      <c r="E18" s="99" t="s">
        <v>318</v>
      </c>
      <c r="F18" s="91">
        <v>0</v>
      </c>
      <c r="G18" s="99" t="s">
        <v>319</v>
      </c>
      <c r="H18" s="99" t="s">
        <v>320</v>
      </c>
      <c r="I18" s="91">
        <v>0</v>
      </c>
    </row>
    <row r="19" ht="19.5" customHeight="1" spans="1:9">
      <c r="A19" s="99" t="s">
        <v>321</v>
      </c>
      <c r="B19" s="99" t="s">
        <v>322</v>
      </c>
      <c r="C19" s="91">
        <v>0</v>
      </c>
      <c r="D19" s="99" t="s">
        <v>323</v>
      </c>
      <c r="E19" s="99" t="s">
        <v>324</v>
      </c>
      <c r="F19" s="91">
        <v>0</v>
      </c>
      <c r="G19" s="99" t="s">
        <v>325</v>
      </c>
      <c r="H19" s="99" t="s">
        <v>326</v>
      </c>
      <c r="I19" s="91">
        <v>0</v>
      </c>
    </row>
    <row r="20" ht="19.5" customHeight="1" spans="1:9">
      <c r="A20" s="99" t="s">
        <v>327</v>
      </c>
      <c r="B20" s="99" t="s">
        <v>328</v>
      </c>
      <c r="C20" s="91">
        <v>0</v>
      </c>
      <c r="D20" s="99" t="s">
        <v>329</v>
      </c>
      <c r="E20" s="99" t="s">
        <v>330</v>
      </c>
      <c r="F20" s="91">
        <v>0</v>
      </c>
      <c r="G20" s="99" t="s">
        <v>331</v>
      </c>
      <c r="H20" s="99" t="s">
        <v>332</v>
      </c>
      <c r="I20" s="91">
        <v>0</v>
      </c>
    </row>
    <row r="21" ht="19.5" customHeight="1" spans="1:9">
      <c r="A21" s="99" t="s">
        <v>333</v>
      </c>
      <c r="B21" s="99" t="s">
        <v>334</v>
      </c>
      <c r="C21" s="91">
        <v>0</v>
      </c>
      <c r="D21" s="99" t="s">
        <v>335</v>
      </c>
      <c r="E21" s="99" t="s">
        <v>336</v>
      </c>
      <c r="F21" s="91">
        <v>0</v>
      </c>
      <c r="G21" s="99" t="s">
        <v>337</v>
      </c>
      <c r="H21" s="99" t="s">
        <v>338</v>
      </c>
      <c r="I21" s="91">
        <v>0</v>
      </c>
    </row>
    <row r="22" ht="19.5" customHeight="1" spans="1:9">
      <c r="A22" s="99" t="s">
        <v>339</v>
      </c>
      <c r="B22" s="99" t="s">
        <v>340</v>
      </c>
      <c r="C22" s="91">
        <v>0</v>
      </c>
      <c r="D22" s="99" t="s">
        <v>341</v>
      </c>
      <c r="E22" s="99" t="s">
        <v>342</v>
      </c>
      <c r="F22" s="91">
        <v>0</v>
      </c>
      <c r="G22" s="99" t="s">
        <v>343</v>
      </c>
      <c r="H22" s="99" t="s">
        <v>344</v>
      </c>
      <c r="I22" s="91">
        <v>0</v>
      </c>
    </row>
    <row r="23" ht="19.5" customHeight="1" spans="1:9">
      <c r="A23" s="99" t="s">
        <v>345</v>
      </c>
      <c r="B23" s="99" t="s">
        <v>346</v>
      </c>
      <c r="C23" s="91">
        <v>0</v>
      </c>
      <c r="D23" s="99" t="s">
        <v>347</v>
      </c>
      <c r="E23" s="99" t="s">
        <v>348</v>
      </c>
      <c r="F23" s="91">
        <v>0</v>
      </c>
      <c r="G23" s="99" t="s">
        <v>349</v>
      </c>
      <c r="H23" s="99" t="s">
        <v>350</v>
      </c>
      <c r="I23" s="91">
        <v>0</v>
      </c>
    </row>
    <row r="24" ht="19.5" customHeight="1" spans="1:9">
      <c r="A24" s="99" t="s">
        <v>351</v>
      </c>
      <c r="B24" s="99" t="s">
        <v>352</v>
      </c>
      <c r="C24" s="91">
        <v>0</v>
      </c>
      <c r="D24" s="99" t="s">
        <v>353</v>
      </c>
      <c r="E24" s="99" t="s">
        <v>354</v>
      </c>
      <c r="F24" s="91">
        <v>0</v>
      </c>
      <c r="G24" s="99" t="s">
        <v>355</v>
      </c>
      <c r="H24" s="99" t="s">
        <v>356</v>
      </c>
      <c r="I24" s="91">
        <v>0</v>
      </c>
    </row>
    <row r="25" ht="19.5" customHeight="1" spans="1:9">
      <c r="A25" s="99" t="s">
        <v>357</v>
      </c>
      <c r="B25" s="99" t="s">
        <v>358</v>
      </c>
      <c r="C25" s="91">
        <v>0</v>
      </c>
      <c r="D25" s="99" t="s">
        <v>359</v>
      </c>
      <c r="E25" s="99" t="s">
        <v>360</v>
      </c>
      <c r="F25" s="91">
        <v>0</v>
      </c>
      <c r="G25" s="99" t="s">
        <v>361</v>
      </c>
      <c r="H25" s="99" t="s">
        <v>362</v>
      </c>
      <c r="I25" s="91">
        <v>0</v>
      </c>
    </row>
    <row r="26" ht="19.5" customHeight="1" spans="1:9">
      <c r="A26" s="99" t="s">
        <v>363</v>
      </c>
      <c r="B26" s="99" t="s">
        <v>364</v>
      </c>
      <c r="C26" s="91">
        <v>0</v>
      </c>
      <c r="D26" s="99" t="s">
        <v>365</v>
      </c>
      <c r="E26" s="99" t="s">
        <v>366</v>
      </c>
      <c r="F26" s="91">
        <v>0</v>
      </c>
      <c r="G26" s="99" t="s">
        <v>367</v>
      </c>
      <c r="H26" s="99" t="s">
        <v>368</v>
      </c>
      <c r="I26" s="91">
        <v>0</v>
      </c>
    </row>
    <row r="27" ht="19.5" customHeight="1" spans="1:9">
      <c r="A27" s="99" t="s">
        <v>369</v>
      </c>
      <c r="B27" s="99" t="s">
        <v>370</v>
      </c>
      <c r="C27" s="91">
        <v>0</v>
      </c>
      <c r="D27" s="99" t="s">
        <v>371</v>
      </c>
      <c r="E27" s="99" t="s">
        <v>372</v>
      </c>
      <c r="F27" s="91">
        <v>0</v>
      </c>
      <c r="G27" s="99" t="s">
        <v>373</v>
      </c>
      <c r="H27" s="99" t="s">
        <v>374</v>
      </c>
      <c r="I27" s="91">
        <v>0</v>
      </c>
    </row>
    <row r="28" ht="19.5" customHeight="1" spans="1:9">
      <c r="A28" s="99" t="s">
        <v>375</v>
      </c>
      <c r="B28" s="99" t="s">
        <v>376</v>
      </c>
      <c r="C28" s="91">
        <v>0</v>
      </c>
      <c r="D28" s="99" t="s">
        <v>377</v>
      </c>
      <c r="E28" s="99" t="s">
        <v>378</v>
      </c>
      <c r="F28" s="91">
        <v>0</v>
      </c>
      <c r="G28" s="99" t="s">
        <v>379</v>
      </c>
      <c r="H28" s="99" t="s">
        <v>380</v>
      </c>
      <c r="I28" s="91">
        <v>0</v>
      </c>
    </row>
    <row r="29" ht="19.5" customHeight="1" spans="1:9">
      <c r="A29" s="99" t="s">
        <v>381</v>
      </c>
      <c r="B29" s="99" t="s">
        <v>382</v>
      </c>
      <c r="C29" s="91">
        <v>0</v>
      </c>
      <c r="D29" s="99" t="s">
        <v>383</v>
      </c>
      <c r="E29" s="99" t="s">
        <v>384</v>
      </c>
      <c r="F29" s="91">
        <v>0</v>
      </c>
      <c r="G29" s="90" t="s">
        <v>385</v>
      </c>
      <c r="H29" s="99" t="s">
        <v>386</v>
      </c>
      <c r="I29" s="91">
        <v>0</v>
      </c>
    </row>
    <row r="30" ht="19.5" customHeight="1" spans="1:9">
      <c r="A30" s="99" t="s">
        <v>387</v>
      </c>
      <c r="B30" s="99" t="s">
        <v>388</v>
      </c>
      <c r="C30" s="91">
        <v>0</v>
      </c>
      <c r="D30" s="99" t="s">
        <v>389</v>
      </c>
      <c r="E30" s="99" t="s">
        <v>390</v>
      </c>
      <c r="F30" s="91">
        <v>0</v>
      </c>
      <c r="G30" s="99" t="s">
        <v>391</v>
      </c>
      <c r="H30" s="99" t="s">
        <v>392</v>
      </c>
      <c r="I30" s="91">
        <v>0</v>
      </c>
    </row>
    <row r="31" ht="19.5" customHeight="1" spans="1:9">
      <c r="A31" s="99" t="s">
        <v>393</v>
      </c>
      <c r="B31" s="99" t="s">
        <v>394</v>
      </c>
      <c r="C31" s="91">
        <v>0</v>
      </c>
      <c r="D31" s="99" t="s">
        <v>395</v>
      </c>
      <c r="E31" s="99" t="s">
        <v>396</v>
      </c>
      <c r="F31" s="91">
        <v>6976.09</v>
      </c>
      <c r="G31" s="99" t="s">
        <v>397</v>
      </c>
      <c r="H31" s="99" t="s">
        <v>398</v>
      </c>
      <c r="I31" s="91">
        <v>0</v>
      </c>
    </row>
    <row r="32" ht="19.5" customHeight="1" spans="1:9">
      <c r="A32" s="99" t="s">
        <v>399</v>
      </c>
      <c r="B32" s="99" t="s">
        <v>400</v>
      </c>
      <c r="C32" s="91">
        <v>0</v>
      </c>
      <c r="D32" s="99" t="s">
        <v>401</v>
      </c>
      <c r="E32" s="99" t="s">
        <v>402</v>
      </c>
      <c r="F32" s="91">
        <v>0</v>
      </c>
      <c r="G32" s="99" t="s">
        <v>403</v>
      </c>
      <c r="H32" s="99" t="s">
        <v>404</v>
      </c>
      <c r="I32" s="91">
        <v>0</v>
      </c>
    </row>
    <row r="33" ht="19.5" customHeight="1" spans="1:9">
      <c r="A33" s="99" t="s">
        <v>405</v>
      </c>
      <c r="B33" s="99" t="s">
        <v>406</v>
      </c>
      <c r="C33" s="91">
        <v>0</v>
      </c>
      <c r="D33" s="99" t="s">
        <v>407</v>
      </c>
      <c r="E33" s="99" t="s">
        <v>408</v>
      </c>
      <c r="F33" s="91">
        <v>0</v>
      </c>
      <c r="G33" s="99" t="s">
        <v>409</v>
      </c>
      <c r="H33" s="99" t="s">
        <v>410</v>
      </c>
      <c r="I33" s="91">
        <v>0</v>
      </c>
    </row>
    <row r="34" ht="19.5" customHeight="1" spans="1:9">
      <c r="A34" s="99"/>
      <c r="B34" s="99"/>
      <c r="C34" s="101"/>
      <c r="D34" s="99" t="s">
        <v>411</v>
      </c>
      <c r="E34" s="99" t="s">
        <v>412</v>
      </c>
      <c r="F34" s="91">
        <v>0</v>
      </c>
      <c r="G34" s="99" t="s">
        <v>413</v>
      </c>
      <c r="H34" s="99" t="s">
        <v>414</v>
      </c>
      <c r="I34" s="91">
        <v>0</v>
      </c>
    </row>
    <row r="35" ht="19.5" customHeight="1" spans="1:9">
      <c r="A35" s="99"/>
      <c r="B35" s="99"/>
      <c r="C35" s="101"/>
      <c r="D35" s="99" t="s">
        <v>415</v>
      </c>
      <c r="E35" s="99" t="s">
        <v>416</v>
      </c>
      <c r="F35" s="91">
        <v>0</v>
      </c>
      <c r="G35" s="99" t="s">
        <v>417</v>
      </c>
      <c r="H35" s="99" t="s">
        <v>418</v>
      </c>
      <c r="I35" s="91">
        <v>0</v>
      </c>
    </row>
    <row r="36" ht="19.5" customHeight="1" spans="1:9">
      <c r="A36" s="99"/>
      <c r="B36" s="99"/>
      <c r="C36" s="101"/>
      <c r="D36" s="99" t="s">
        <v>419</v>
      </c>
      <c r="E36" s="99" t="s">
        <v>420</v>
      </c>
      <c r="F36" s="91">
        <v>0</v>
      </c>
      <c r="G36" s="99" t="s">
        <v>421</v>
      </c>
      <c r="H36" s="99" t="s">
        <v>422</v>
      </c>
      <c r="I36" s="91">
        <v>0</v>
      </c>
    </row>
    <row r="37" ht="19.5" customHeight="1" spans="1:9">
      <c r="A37" s="99"/>
      <c r="B37" s="99"/>
      <c r="C37" s="101"/>
      <c r="D37" s="99" t="s">
        <v>423</v>
      </c>
      <c r="E37" s="99" t="s">
        <v>424</v>
      </c>
      <c r="F37" s="91">
        <v>0</v>
      </c>
      <c r="G37" s="99"/>
      <c r="H37" s="99"/>
      <c r="I37" s="101"/>
    </row>
    <row r="38" ht="19.5" customHeight="1" spans="1:9">
      <c r="A38" s="99"/>
      <c r="B38" s="99"/>
      <c r="C38" s="101"/>
      <c r="D38" s="99" t="s">
        <v>425</v>
      </c>
      <c r="E38" s="99" t="s">
        <v>426</v>
      </c>
      <c r="F38" s="91">
        <v>0</v>
      </c>
      <c r="G38" s="99"/>
      <c r="H38" s="99"/>
      <c r="I38" s="101"/>
    </row>
    <row r="39" ht="19.5" customHeight="1" spans="1:9">
      <c r="A39" s="99"/>
      <c r="B39" s="99"/>
      <c r="C39" s="101"/>
      <c r="D39" s="99" t="s">
        <v>427</v>
      </c>
      <c r="E39" s="99" t="s">
        <v>428</v>
      </c>
      <c r="F39" s="91">
        <v>0</v>
      </c>
      <c r="G39" s="99"/>
      <c r="H39" s="99"/>
      <c r="I39" s="101"/>
    </row>
    <row r="40" ht="19.5" customHeight="1" spans="1:9">
      <c r="A40" s="98" t="s">
        <v>429</v>
      </c>
      <c r="B40" s="98"/>
      <c r="C40" s="91">
        <v>1162037.37</v>
      </c>
      <c r="D40" s="98" t="s">
        <v>430</v>
      </c>
      <c r="E40" s="98"/>
      <c r="F40" s="103"/>
      <c r="G40" s="98"/>
      <c r="H40" s="98"/>
      <c r="I40" s="91">
        <v>45808.99</v>
      </c>
    </row>
    <row r="41" ht="19.5" customHeight="1" spans="1:9">
      <c r="A41" s="90" t="s">
        <v>431</v>
      </c>
      <c r="B41" s="90"/>
      <c r="C41" s="104"/>
      <c r="D41" s="90"/>
      <c r="E41" s="90"/>
      <c r="F41" s="90"/>
      <c r="G41" s="90"/>
      <c r="H41" s="90"/>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selection activeCell="K43" sqref="K4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5" t="s">
        <v>432</v>
      </c>
    </row>
    <row r="2" spans="12:12">
      <c r="L2" s="88" t="s">
        <v>433</v>
      </c>
    </row>
    <row r="3" spans="1:12">
      <c r="A3" s="88" t="s">
        <v>62</v>
      </c>
      <c r="L3" s="88" t="s">
        <v>63</v>
      </c>
    </row>
    <row r="4" ht="15" customHeight="1" spans="1:12">
      <c r="A4" s="98" t="s">
        <v>434</v>
      </c>
      <c r="B4" s="98"/>
      <c r="C4" s="98"/>
      <c r="D4" s="98" t="s">
        <v>241</v>
      </c>
      <c r="E4" s="98"/>
      <c r="F4" s="98"/>
      <c r="G4" s="98"/>
      <c r="H4" s="98"/>
      <c r="I4" s="98"/>
      <c r="J4" s="98"/>
      <c r="K4" s="98"/>
      <c r="L4" s="98"/>
    </row>
    <row r="5" ht="15" customHeight="1" spans="1:12">
      <c r="A5" s="98" t="s">
        <v>248</v>
      </c>
      <c r="B5" s="98" t="s">
        <v>182</v>
      </c>
      <c r="C5" s="98" t="s">
        <v>68</v>
      </c>
      <c r="D5" s="98" t="s">
        <v>248</v>
      </c>
      <c r="E5" s="98" t="s">
        <v>182</v>
      </c>
      <c r="F5" s="98" t="s">
        <v>68</v>
      </c>
      <c r="G5" s="98" t="s">
        <v>248</v>
      </c>
      <c r="H5" s="98" t="s">
        <v>182</v>
      </c>
      <c r="I5" s="98" t="s">
        <v>68</v>
      </c>
      <c r="J5" s="98" t="s">
        <v>248</v>
      </c>
      <c r="K5" s="98" t="s">
        <v>182</v>
      </c>
      <c r="L5" s="98" t="s">
        <v>68</v>
      </c>
    </row>
    <row r="6" ht="15" customHeight="1" spans="1:12">
      <c r="A6" s="99" t="s">
        <v>249</v>
      </c>
      <c r="B6" s="99" t="s">
        <v>250</v>
      </c>
      <c r="C6" s="91">
        <v>0</v>
      </c>
      <c r="D6" s="99" t="s">
        <v>251</v>
      </c>
      <c r="E6" s="99" t="s">
        <v>252</v>
      </c>
      <c r="F6" s="91">
        <v>1245902.09</v>
      </c>
      <c r="G6" s="99" t="s">
        <v>435</v>
      </c>
      <c r="H6" s="99" t="s">
        <v>436</v>
      </c>
      <c r="I6" s="91">
        <v>0</v>
      </c>
      <c r="J6" s="99" t="s">
        <v>437</v>
      </c>
      <c r="K6" s="99" t="s">
        <v>438</v>
      </c>
      <c r="L6" s="91">
        <v>0</v>
      </c>
    </row>
    <row r="7" ht="15" customHeight="1" spans="1:12">
      <c r="A7" s="99" t="s">
        <v>255</v>
      </c>
      <c r="B7" s="99" t="s">
        <v>256</v>
      </c>
      <c r="C7" s="91">
        <v>0</v>
      </c>
      <c r="D7" s="99" t="s">
        <v>257</v>
      </c>
      <c r="E7" s="99" t="s">
        <v>258</v>
      </c>
      <c r="F7" s="91">
        <v>0</v>
      </c>
      <c r="G7" s="99" t="s">
        <v>439</v>
      </c>
      <c r="H7" s="99" t="s">
        <v>260</v>
      </c>
      <c r="I7" s="91">
        <v>0</v>
      </c>
      <c r="J7" s="99" t="s">
        <v>440</v>
      </c>
      <c r="K7" s="99" t="s">
        <v>441</v>
      </c>
      <c r="L7" s="91">
        <v>0</v>
      </c>
    </row>
    <row r="8" ht="15" customHeight="1" spans="1:12">
      <c r="A8" s="99" t="s">
        <v>261</v>
      </c>
      <c r="B8" s="99" t="s">
        <v>262</v>
      </c>
      <c r="C8" s="91">
        <v>0</v>
      </c>
      <c r="D8" s="99" t="s">
        <v>263</v>
      </c>
      <c r="E8" s="99" t="s">
        <v>264</v>
      </c>
      <c r="F8" s="91">
        <v>0</v>
      </c>
      <c r="G8" s="99" t="s">
        <v>442</v>
      </c>
      <c r="H8" s="99" t="s">
        <v>266</v>
      </c>
      <c r="I8" s="91">
        <v>0</v>
      </c>
      <c r="J8" s="99" t="s">
        <v>443</v>
      </c>
      <c r="K8" s="99" t="s">
        <v>392</v>
      </c>
      <c r="L8" s="91">
        <v>0</v>
      </c>
    </row>
    <row r="9" ht="15" customHeight="1" spans="1:12">
      <c r="A9" s="99" t="s">
        <v>267</v>
      </c>
      <c r="B9" s="99" t="s">
        <v>268</v>
      </c>
      <c r="C9" s="91">
        <v>0</v>
      </c>
      <c r="D9" s="99" t="s">
        <v>269</v>
      </c>
      <c r="E9" s="99" t="s">
        <v>270</v>
      </c>
      <c r="F9" s="91">
        <v>0</v>
      </c>
      <c r="G9" s="99" t="s">
        <v>444</v>
      </c>
      <c r="H9" s="99" t="s">
        <v>272</v>
      </c>
      <c r="I9" s="91">
        <v>0</v>
      </c>
      <c r="J9" s="99" t="s">
        <v>355</v>
      </c>
      <c r="K9" s="99" t="s">
        <v>356</v>
      </c>
      <c r="L9" s="91">
        <v>0</v>
      </c>
    </row>
    <row r="10" ht="15" customHeight="1" spans="1:12">
      <c r="A10" s="99" t="s">
        <v>273</v>
      </c>
      <c r="B10" s="99" t="s">
        <v>274</v>
      </c>
      <c r="C10" s="91">
        <v>0</v>
      </c>
      <c r="D10" s="99" t="s">
        <v>275</v>
      </c>
      <c r="E10" s="99" t="s">
        <v>276</v>
      </c>
      <c r="F10" s="91">
        <v>0</v>
      </c>
      <c r="G10" s="99" t="s">
        <v>445</v>
      </c>
      <c r="H10" s="99" t="s">
        <v>278</v>
      </c>
      <c r="I10" s="91">
        <v>0</v>
      </c>
      <c r="J10" s="99" t="s">
        <v>361</v>
      </c>
      <c r="K10" s="99" t="s">
        <v>362</v>
      </c>
      <c r="L10" s="91">
        <v>0</v>
      </c>
    </row>
    <row r="11" ht="15" customHeight="1" spans="1:12">
      <c r="A11" s="99" t="s">
        <v>279</v>
      </c>
      <c r="B11" s="99" t="s">
        <v>280</v>
      </c>
      <c r="C11" s="91">
        <v>0</v>
      </c>
      <c r="D11" s="99" t="s">
        <v>281</v>
      </c>
      <c r="E11" s="99" t="s">
        <v>282</v>
      </c>
      <c r="F11" s="91">
        <v>0</v>
      </c>
      <c r="G11" s="99" t="s">
        <v>446</v>
      </c>
      <c r="H11" s="99" t="s">
        <v>284</v>
      </c>
      <c r="I11" s="91">
        <v>0</v>
      </c>
      <c r="J11" s="99" t="s">
        <v>367</v>
      </c>
      <c r="K11" s="99" t="s">
        <v>368</v>
      </c>
      <c r="L11" s="91">
        <v>0</v>
      </c>
    </row>
    <row r="12" ht="15" customHeight="1" spans="1:12">
      <c r="A12" s="99" t="s">
        <v>285</v>
      </c>
      <c r="B12" s="99" t="s">
        <v>286</v>
      </c>
      <c r="C12" s="91">
        <v>0</v>
      </c>
      <c r="D12" s="99" t="s">
        <v>287</v>
      </c>
      <c r="E12" s="99" t="s">
        <v>288</v>
      </c>
      <c r="F12" s="91">
        <v>31200</v>
      </c>
      <c r="G12" s="99" t="s">
        <v>447</v>
      </c>
      <c r="H12" s="99" t="s">
        <v>290</v>
      </c>
      <c r="I12" s="91">
        <v>0</v>
      </c>
      <c r="J12" s="99" t="s">
        <v>373</v>
      </c>
      <c r="K12" s="99" t="s">
        <v>374</v>
      </c>
      <c r="L12" s="91">
        <v>0</v>
      </c>
    </row>
    <row r="13" ht="15" customHeight="1" spans="1:12">
      <c r="A13" s="99" t="s">
        <v>291</v>
      </c>
      <c r="B13" s="99" t="s">
        <v>292</v>
      </c>
      <c r="C13" s="91">
        <v>0</v>
      </c>
      <c r="D13" s="99" t="s">
        <v>293</v>
      </c>
      <c r="E13" s="99" t="s">
        <v>294</v>
      </c>
      <c r="F13" s="91">
        <v>0</v>
      </c>
      <c r="G13" s="99" t="s">
        <v>448</v>
      </c>
      <c r="H13" s="99" t="s">
        <v>296</v>
      </c>
      <c r="I13" s="91">
        <v>0</v>
      </c>
      <c r="J13" s="99" t="s">
        <v>379</v>
      </c>
      <c r="K13" s="99" t="s">
        <v>380</v>
      </c>
      <c r="L13" s="91">
        <v>0</v>
      </c>
    </row>
    <row r="14" ht="15" customHeight="1" spans="1:12">
      <c r="A14" s="99" t="s">
        <v>297</v>
      </c>
      <c r="B14" s="99" t="s">
        <v>298</v>
      </c>
      <c r="C14" s="91">
        <v>0</v>
      </c>
      <c r="D14" s="99" t="s">
        <v>299</v>
      </c>
      <c r="E14" s="99" t="s">
        <v>300</v>
      </c>
      <c r="F14" s="91">
        <v>0</v>
      </c>
      <c r="G14" s="99" t="s">
        <v>449</v>
      </c>
      <c r="H14" s="99" t="s">
        <v>326</v>
      </c>
      <c r="I14" s="91">
        <v>0</v>
      </c>
      <c r="J14" s="99" t="s">
        <v>385</v>
      </c>
      <c r="K14" s="99" t="s">
        <v>386</v>
      </c>
      <c r="L14" s="102">
        <v>0</v>
      </c>
    </row>
    <row r="15" ht="15" customHeight="1" spans="1:12">
      <c r="A15" s="99" t="s">
        <v>303</v>
      </c>
      <c r="B15" s="99" t="s">
        <v>304</v>
      </c>
      <c r="C15" s="91">
        <v>0</v>
      </c>
      <c r="D15" s="99" t="s">
        <v>305</v>
      </c>
      <c r="E15" s="99" t="s">
        <v>306</v>
      </c>
      <c r="F15" s="91">
        <v>0</v>
      </c>
      <c r="G15" s="99" t="s">
        <v>450</v>
      </c>
      <c r="H15" s="99" t="s">
        <v>332</v>
      </c>
      <c r="I15" s="91">
        <v>0</v>
      </c>
      <c r="J15" s="99" t="s">
        <v>391</v>
      </c>
      <c r="K15" s="99" t="s">
        <v>392</v>
      </c>
      <c r="L15" s="91">
        <v>0</v>
      </c>
    </row>
    <row r="16" ht="15" customHeight="1" spans="1:12">
      <c r="A16" s="99" t="s">
        <v>309</v>
      </c>
      <c r="B16" s="99" t="s">
        <v>310</v>
      </c>
      <c r="C16" s="91">
        <v>0</v>
      </c>
      <c r="D16" s="99" t="s">
        <v>311</v>
      </c>
      <c r="E16" s="99" t="s">
        <v>312</v>
      </c>
      <c r="F16" s="91">
        <v>0</v>
      </c>
      <c r="G16" s="99" t="s">
        <v>451</v>
      </c>
      <c r="H16" s="99" t="s">
        <v>338</v>
      </c>
      <c r="I16" s="91">
        <v>0</v>
      </c>
      <c r="J16" s="99" t="s">
        <v>452</v>
      </c>
      <c r="K16" s="99" t="s">
        <v>453</v>
      </c>
      <c r="L16" s="91">
        <v>0</v>
      </c>
    </row>
    <row r="17" ht="15" customHeight="1" spans="1:12">
      <c r="A17" s="99" t="s">
        <v>315</v>
      </c>
      <c r="B17" s="99" t="s">
        <v>316</v>
      </c>
      <c r="C17" s="91">
        <v>0</v>
      </c>
      <c r="D17" s="99" t="s">
        <v>317</v>
      </c>
      <c r="E17" s="99" t="s">
        <v>318</v>
      </c>
      <c r="F17" s="91">
        <v>0</v>
      </c>
      <c r="G17" s="99" t="s">
        <v>454</v>
      </c>
      <c r="H17" s="99" t="s">
        <v>344</v>
      </c>
      <c r="I17" s="91">
        <v>0</v>
      </c>
      <c r="J17" s="99" t="s">
        <v>455</v>
      </c>
      <c r="K17" s="99" t="s">
        <v>456</v>
      </c>
      <c r="L17" s="91">
        <v>0</v>
      </c>
    </row>
    <row r="18" ht="15" customHeight="1" spans="1:12">
      <c r="A18" s="99" t="s">
        <v>321</v>
      </c>
      <c r="B18" s="99" t="s">
        <v>322</v>
      </c>
      <c r="C18" s="91">
        <v>0</v>
      </c>
      <c r="D18" s="99" t="s">
        <v>323</v>
      </c>
      <c r="E18" s="99" t="s">
        <v>324</v>
      </c>
      <c r="F18" s="91">
        <v>478800</v>
      </c>
      <c r="G18" s="99" t="s">
        <v>457</v>
      </c>
      <c r="H18" s="99" t="s">
        <v>458</v>
      </c>
      <c r="I18" s="91">
        <v>0</v>
      </c>
      <c r="J18" s="99" t="s">
        <v>459</v>
      </c>
      <c r="K18" s="99" t="s">
        <v>460</v>
      </c>
      <c r="L18" s="91">
        <v>0</v>
      </c>
    </row>
    <row r="19" ht="15" customHeight="1" spans="1:12">
      <c r="A19" s="99" t="s">
        <v>327</v>
      </c>
      <c r="B19" s="99" t="s">
        <v>328</v>
      </c>
      <c r="C19" s="91">
        <v>0</v>
      </c>
      <c r="D19" s="99" t="s">
        <v>329</v>
      </c>
      <c r="E19" s="99" t="s">
        <v>330</v>
      </c>
      <c r="F19" s="91">
        <v>0</v>
      </c>
      <c r="G19" s="99" t="s">
        <v>253</v>
      </c>
      <c r="H19" s="99" t="s">
        <v>254</v>
      </c>
      <c r="I19" s="91">
        <v>0</v>
      </c>
      <c r="J19" s="99" t="s">
        <v>461</v>
      </c>
      <c r="K19" s="99" t="s">
        <v>462</v>
      </c>
      <c r="L19" s="91">
        <v>0</v>
      </c>
    </row>
    <row r="20" ht="15" customHeight="1" spans="1:12">
      <c r="A20" s="99" t="s">
        <v>333</v>
      </c>
      <c r="B20" s="99" t="s">
        <v>334</v>
      </c>
      <c r="C20" s="91">
        <v>0</v>
      </c>
      <c r="D20" s="99" t="s">
        <v>335</v>
      </c>
      <c r="E20" s="99" t="s">
        <v>336</v>
      </c>
      <c r="F20" s="91">
        <v>0</v>
      </c>
      <c r="G20" s="99" t="s">
        <v>259</v>
      </c>
      <c r="H20" s="99" t="s">
        <v>260</v>
      </c>
      <c r="I20" s="91">
        <v>0</v>
      </c>
      <c r="J20" s="99" t="s">
        <v>397</v>
      </c>
      <c r="K20" s="99" t="s">
        <v>398</v>
      </c>
      <c r="L20" s="91">
        <v>0</v>
      </c>
    </row>
    <row r="21" ht="15" customHeight="1" spans="1:12">
      <c r="A21" s="99" t="s">
        <v>339</v>
      </c>
      <c r="B21" s="99" t="s">
        <v>340</v>
      </c>
      <c r="C21" s="91">
        <v>0</v>
      </c>
      <c r="D21" s="99" t="s">
        <v>341</v>
      </c>
      <c r="E21" s="99" t="s">
        <v>342</v>
      </c>
      <c r="F21" s="91">
        <v>0</v>
      </c>
      <c r="G21" s="99" t="s">
        <v>265</v>
      </c>
      <c r="H21" s="99" t="s">
        <v>266</v>
      </c>
      <c r="I21" s="91">
        <v>0</v>
      </c>
      <c r="J21" s="99" t="s">
        <v>403</v>
      </c>
      <c r="K21" s="99" t="s">
        <v>404</v>
      </c>
      <c r="L21" s="91">
        <v>0</v>
      </c>
    </row>
    <row r="22" ht="15" customHeight="1" spans="1:12">
      <c r="A22" s="99" t="s">
        <v>345</v>
      </c>
      <c r="B22" s="99" t="s">
        <v>346</v>
      </c>
      <c r="C22" s="91">
        <v>0</v>
      </c>
      <c r="D22" s="99" t="s">
        <v>347</v>
      </c>
      <c r="E22" s="99" t="s">
        <v>348</v>
      </c>
      <c r="F22" s="91">
        <v>0</v>
      </c>
      <c r="G22" s="99" t="s">
        <v>271</v>
      </c>
      <c r="H22" s="99" t="s">
        <v>272</v>
      </c>
      <c r="I22" s="91">
        <v>0</v>
      </c>
      <c r="J22" s="99" t="s">
        <v>409</v>
      </c>
      <c r="K22" s="99" t="s">
        <v>410</v>
      </c>
      <c r="L22" s="91">
        <v>0</v>
      </c>
    </row>
    <row r="23" ht="15" customHeight="1" spans="1:12">
      <c r="A23" s="99" t="s">
        <v>351</v>
      </c>
      <c r="B23" s="99" t="s">
        <v>352</v>
      </c>
      <c r="C23" s="91">
        <v>0</v>
      </c>
      <c r="D23" s="99" t="s">
        <v>353</v>
      </c>
      <c r="E23" s="99" t="s">
        <v>354</v>
      </c>
      <c r="F23" s="91">
        <v>0</v>
      </c>
      <c r="G23" s="99" t="s">
        <v>277</v>
      </c>
      <c r="H23" s="99" t="s">
        <v>278</v>
      </c>
      <c r="I23" s="91">
        <v>0</v>
      </c>
      <c r="J23" s="99" t="s">
        <v>413</v>
      </c>
      <c r="K23" s="99" t="s">
        <v>414</v>
      </c>
      <c r="L23" s="91">
        <v>0</v>
      </c>
    </row>
    <row r="24" ht="15" customHeight="1" spans="1:12">
      <c r="A24" s="99" t="s">
        <v>357</v>
      </c>
      <c r="B24" s="99" t="s">
        <v>358</v>
      </c>
      <c r="C24" s="91">
        <v>0</v>
      </c>
      <c r="D24" s="99" t="s">
        <v>359</v>
      </c>
      <c r="E24" s="99" t="s">
        <v>360</v>
      </c>
      <c r="F24" s="91">
        <v>0</v>
      </c>
      <c r="G24" s="99" t="s">
        <v>283</v>
      </c>
      <c r="H24" s="99" t="s">
        <v>284</v>
      </c>
      <c r="I24" s="91">
        <v>0</v>
      </c>
      <c r="J24" s="99" t="s">
        <v>417</v>
      </c>
      <c r="K24" s="99" t="s">
        <v>418</v>
      </c>
      <c r="L24" s="91">
        <v>0</v>
      </c>
    </row>
    <row r="25" ht="15" customHeight="1" spans="1:12">
      <c r="A25" s="99" t="s">
        <v>363</v>
      </c>
      <c r="B25" s="99" t="s">
        <v>364</v>
      </c>
      <c r="C25" s="91">
        <v>0</v>
      </c>
      <c r="D25" s="99" t="s">
        <v>365</v>
      </c>
      <c r="E25" s="99" t="s">
        <v>366</v>
      </c>
      <c r="F25" s="91">
        <v>0</v>
      </c>
      <c r="G25" s="99" t="s">
        <v>289</v>
      </c>
      <c r="H25" s="99" t="s">
        <v>290</v>
      </c>
      <c r="I25" s="91">
        <v>0</v>
      </c>
      <c r="J25" s="99" t="s">
        <v>421</v>
      </c>
      <c r="K25" s="99" t="s">
        <v>422</v>
      </c>
      <c r="L25" s="91">
        <v>0</v>
      </c>
    </row>
    <row r="26" ht="15" customHeight="1" spans="1:12">
      <c r="A26" s="99" t="s">
        <v>369</v>
      </c>
      <c r="B26" s="99" t="s">
        <v>370</v>
      </c>
      <c r="C26" s="91">
        <v>0</v>
      </c>
      <c r="D26" s="99" t="s">
        <v>371</v>
      </c>
      <c r="E26" s="99" t="s">
        <v>372</v>
      </c>
      <c r="F26" s="91">
        <v>0</v>
      </c>
      <c r="G26" s="99" t="s">
        <v>295</v>
      </c>
      <c r="H26" s="99" t="s">
        <v>296</v>
      </c>
      <c r="I26" s="91">
        <v>0</v>
      </c>
      <c r="J26" s="99"/>
      <c r="K26" s="99"/>
      <c r="L26" s="101"/>
    </row>
    <row r="27" ht="15" customHeight="1" spans="1:12">
      <c r="A27" s="99" t="s">
        <v>375</v>
      </c>
      <c r="B27" s="99" t="s">
        <v>376</v>
      </c>
      <c r="C27" s="91">
        <v>0</v>
      </c>
      <c r="D27" s="99" t="s">
        <v>377</v>
      </c>
      <c r="E27" s="99" t="s">
        <v>378</v>
      </c>
      <c r="F27" s="91">
        <v>715902.09</v>
      </c>
      <c r="G27" s="99" t="s">
        <v>301</v>
      </c>
      <c r="H27" s="99" t="s">
        <v>302</v>
      </c>
      <c r="I27" s="91">
        <v>0</v>
      </c>
      <c r="J27" s="99"/>
      <c r="K27" s="99"/>
      <c r="L27" s="101"/>
    </row>
    <row r="28" ht="15" customHeight="1" spans="1:12">
      <c r="A28" s="99" t="s">
        <v>381</v>
      </c>
      <c r="B28" s="99" t="s">
        <v>382</v>
      </c>
      <c r="C28" s="91">
        <v>0</v>
      </c>
      <c r="D28" s="99" t="s">
        <v>383</v>
      </c>
      <c r="E28" s="99" t="s">
        <v>384</v>
      </c>
      <c r="F28" s="91">
        <v>0</v>
      </c>
      <c r="G28" s="99" t="s">
        <v>307</v>
      </c>
      <c r="H28" s="99" t="s">
        <v>308</v>
      </c>
      <c r="I28" s="91">
        <v>0</v>
      </c>
      <c r="J28" s="99"/>
      <c r="K28" s="99"/>
      <c r="L28" s="101"/>
    </row>
    <row r="29" ht="15" customHeight="1" spans="1:12">
      <c r="A29" s="99" t="s">
        <v>387</v>
      </c>
      <c r="B29" s="99" t="s">
        <v>388</v>
      </c>
      <c r="C29" s="91">
        <v>0</v>
      </c>
      <c r="D29" s="99" t="s">
        <v>389</v>
      </c>
      <c r="E29" s="99" t="s">
        <v>390</v>
      </c>
      <c r="F29" s="91">
        <v>0</v>
      </c>
      <c r="G29" s="99" t="s">
        <v>313</v>
      </c>
      <c r="H29" s="99" t="s">
        <v>314</v>
      </c>
      <c r="I29" s="91">
        <v>0</v>
      </c>
      <c r="J29" s="99"/>
      <c r="K29" s="99"/>
      <c r="L29" s="101"/>
    </row>
    <row r="30" ht="15" customHeight="1" spans="1:12">
      <c r="A30" s="99" t="s">
        <v>393</v>
      </c>
      <c r="B30" s="99" t="s">
        <v>394</v>
      </c>
      <c r="C30" s="91">
        <v>0</v>
      </c>
      <c r="D30" s="99" t="s">
        <v>395</v>
      </c>
      <c r="E30" s="99" t="s">
        <v>396</v>
      </c>
      <c r="F30" s="91">
        <v>0</v>
      </c>
      <c r="G30" s="99" t="s">
        <v>319</v>
      </c>
      <c r="H30" s="99" t="s">
        <v>320</v>
      </c>
      <c r="I30" s="91">
        <v>0</v>
      </c>
      <c r="J30" s="99"/>
      <c r="K30" s="99"/>
      <c r="L30" s="101"/>
    </row>
    <row r="31" ht="15" customHeight="1" spans="1:12">
      <c r="A31" s="99" t="s">
        <v>399</v>
      </c>
      <c r="B31" s="99" t="s">
        <v>400</v>
      </c>
      <c r="C31" s="91">
        <v>0</v>
      </c>
      <c r="D31" s="99" t="s">
        <v>401</v>
      </c>
      <c r="E31" s="99" t="s">
        <v>402</v>
      </c>
      <c r="F31" s="91">
        <v>0</v>
      </c>
      <c r="G31" s="99" t="s">
        <v>325</v>
      </c>
      <c r="H31" s="99" t="s">
        <v>326</v>
      </c>
      <c r="I31" s="91">
        <v>0</v>
      </c>
      <c r="J31" s="99"/>
      <c r="K31" s="99"/>
      <c r="L31" s="101"/>
    </row>
    <row r="32" ht="15" customHeight="1" spans="1:12">
      <c r="A32" s="99" t="s">
        <v>405</v>
      </c>
      <c r="B32" s="99" t="s">
        <v>463</v>
      </c>
      <c r="C32" s="91">
        <v>0</v>
      </c>
      <c r="D32" s="99" t="s">
        <v>407</v>
      </c>
      <c r="E32" s="99" t="s">
        <v>408</v>
      </c>
      <c r="F32" s="91">
        <v>0</v>
      </c>
      <c r="G32" s="99" t="s">
        <v>331</v>
      </c>
      <c r="H32" s="99" t="s">
        <v>332</v>
      </c>
      <c r="I32" s="91">
        <v>0</v>
      </c>
      <c r="J32" s="99"/>
      <c r="K32" s="99"/>
      <c r="L32" s="101"/>
    </row>
    <row r="33" ht="15" customHeight="1" spans="1:12">
      <c r="A33" s="99"/>
      <c r="B33" s="99"/>
      <c r="C33" s="100"/>
      <c r="D33" s="99" t="s">
        <v>411</v>
      </c>
      <c r="E33" s="99" t="s">
        <v>412</v>
      </c>
      <c r="F33" s="91">
        <v>20000</v>
      </c>
      <c r="G33" s="99" t="s">
        <v>337</v>
      </c>
      <c r="H33" s="99" t="s">
        <v>338</v>
      </c>
      <c r="I33" s="91">
        <v>0</v>
      </c>
      <c r="J33" s="99"/>
      <c r="K33" s="99"/>
      <c r="L33" s="101"/>
    </row>
    <row r="34" ht="15" customHeight="1" spans="1:12">
      <c r="A34" s="99"/>
      <c r="B34" s="99"/>
      <c r="C34" s="101"/>
      <c r="D34" s="99" t="s">
        <v>415</v>
      </c>
      <c r="E34" s="99" t="s">
        <v>416</v>
      </c>
      <c r="F34" s="91">
        <v>0</v>
      </c>
      <c r="G34" s="99" t="s">
        <v>343</v>
      </c>
      <c r="H34" s="99" t="s">
        <v>344</v>
      </c>
      <c r="I34" s="91">
        <v>0</v>
      </c>
      <c r="J34" s="99"/>
      <c r="K34" s="99"/>
      <c r="L34" s="101"/>
    </row>
    <row r="35" ht="15" customHeight="1" spans="1:12">
      <c r="A35" s="99"/>
      <c r="B35" s="99"/>
      <c r="C35" s="101"/>
      <c r="D35" s="99" t="s">
        <v>419</v>
      </c>
      <c r="E35" s="99" t="s">
        <v>420</v>
      </c>
      <c r="F35" s="91">
        <v>0</v>
      </c>
      <c r="G35" s="99" t="s">
        <v>349</v>
      </c>
      <c r="H35" s="99" t="s">
        <v>350</v>
      </c>
      <c r="I35" s="91">
        <v>0</v>
      </c>
      <c r="J35" s="99"/>
      <c r="K35" s="99"/>
      <c r="L35" s="101"/>
    </row>
    <row r="36" ht="15" customHeight="1" spans="1:12">
      <c r="A36" s="99"/>
      <c r="B36" s="99"/>
      <c r="C36" s="101"/>
      <c r="D36" s="99" t="s">
        <v>423</v>
      </c>
      <c r="E36" s="99" t="s">
        <v>424</v>
      </c>
      <c r="F36" s="91">
        <v>0</v>
      </c>
      <c r="G36" s="99"/>
      <c r="H36" s="99"/>
      <c r="I36" s="100"/>
      <c r="J36" s="99"/>
      <c r="K36" s="99"/>
      <c r="L36" s="101"/>
    </row>
    <row r="37" ht="15" customHeight="1" spans="1:12">
      <c r="A37" s="99"/>
      <c r="B37" s="99"/>
      <c r="C37" s="101"/>
      <c r="D37" s="99" t="s">
        <v>425</v>
      </c>
      <c r="E37" s="99" t="s">
        <v>426</v>
      </c>
      <c r="F37" s="91">
        <v>0</v>
      </c>
      <c r="G37" s="99"/>
      <c r="H37" s="99"/>
      <c r="I37" s="101"/>
      <c r="J37" s="99"/>
      <c r="K37" s="99"/>
      <c r="L37" s="101"/>
    </row>
    <row r="38" ht="15" customHeight="1" spans="1:12">
      <c r="A38" s="99"/>
      <c r="B38" s="99"/>
      <c r="C38" s="101"/>
      <c r="D38" s="99" t="s">
        <v>427</v>
      </c>
      <c r="E38" s="99" t="s">
        <v>428</v>
      </c>
      <c r="F38" s="102">
        <v>0</v>
      </c>
      <c r="G38" s="99"/>
      <c r="H38" s="99"/>
      <c r="I38" s="101"/>
      <c r="J38" s="99"/>
      <c r="K38" s="99"/>
      <c r="L38" s="101"/>
    </row>
    <row r="39" ht="15" customHeight="1" spans="1:12">
      <c r="A39" s="90" t="s">
        <v>464</v>
      </c>
      <c r="B39" s="90"/>
      <c r="C39" s="90"/>
      <c r="D39" s="90"/>
      <c r="E39" s="90"/>
      <c r="F39" s="90"/>
      <c r="G39" s="90"/>
      <c r="H39" s="90"/>
      <c r="I39" s="90"/>
      <c r="J39" s="90"/>
      <c r="K39" s="90"/>
      <c r="L39" s="90"/>
    </row>
    <row r="42" spans="11:11">
      <c r="K42">
        <f>F12+F18</f>
        <v>510000</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J10" sqref="J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5" t="s">
        <v>465</v>
      </c>
    </row>
    <row r="2" ht="14.25" spans="20:20">
      <c r="T2" s="96" t="s">
        <v>466</v>
      </c>
    </row>
    <row r="3" ht="14.25" spans="1:20">
      <c r="A3" s="96" t="s">
        <v>62</v>
      </c>
      <c r="T3" s="96" t="s">
        <v>63</v>
      </c>
    </row>
    <row r="4" ht="19.5" customHeight="1" spans="1:20">
      <c r="A4" s="97" t="s">
        <v>66</v>
      </c>
      <c r="B4" s="97"/>
      <c r="C4" s="97"/>
      <c r="D4" s="97"/>
      <c r="E4" s="97" t="s">
        <v>165</v>
      </c>
      <c r="F4" s="97"/>
      <c r="G4" s="97"/>
      <c r="H4" s="97" t="s">
        <v>237</v>
      </c>
      <c r="I4" s="97"/>
      <c r="J4" s="97"/>
      <c r="K4" s="97" t="s">
        <v>238</v>
      </c>
      <c r="L4" s="97"/>
      <c r="M4" s="97"/>
      <c r="N4" s="97"/>
      <c r="O4" s="97"/>
      <c r="P4" s="97" t="s">
        <v>167</v>
      </c>
      <c r="Q4" s="97"/>
      <c r="R4" s="97"/>
      <c r="S4" s="97"/>
      <c r="T4" s="97"/>
    </row>
    <row r="5" ht="19.5" customHeight="1" spans="1:20">
      <c r="A5" s="97" t="s">
        <v>181</v>
      </c>
      <c r="B5" s="97"/>
      <c r="C5" s="97"/>
      <c r="D5" s="97" t="s">
        <v>182</v>
      </c>
      <c r="E5" s="97" t="s">
        <v>188</v>
      </c>
      <c r="F5" s="97" t="s">
        <v>239</v>
      </c>
      <c r="G5" s="97" t="s">
        <v>240</v>
      </c>
      <c r="H5" s="97" t="s">
        <v>188</v>
      </c>
      <c r="I5" s="97" t="s">
        <v>208</v>
      </c>
      <c r="J5" s="97" t="s">
        <v>209</v>
      </c>
      <c r="K5" s="97" t="s">
        <v>188</v>
      </c>
      <c r="L5" s="97" t="s">
        <v>208</v>
      </c>
      <c r="M5" s="97"/>
      <c r="N5" s="97" t="s">
        <v>208</v>
      </c>
      <c r="O5" s="97" t="s">
        <v>209</v>
      </c>
      <c r="P5" s="97" t="s">
        <v>188</v>
      </c>
      <c r="Q5" s="97" t="s">
        <v>239</v>
      </c>
      <c r="R5" s="97" t="s">
        <v>240</v>
      </c>
      <c r="S5" s="97" t="s">
        <v>240</v>
      </c>
      <c r="T5" s="97"/>
    </row>
    <row r="6" ht="19.5" customHeight="1" spans="1:20">
      <c r="A6" s="97"/>
      <c r="B6" s="97"/>
      <c r="C6" s="97"/>
      <c r="D6" s="97"/>
      <c r="E6" s="97"/>
      <c r="F6" s="97"/>
      <c r="G6" s="97" t="s">
        <v>183</v>
      </c>
      <c r="H6" s="97"/>
      <c r="I6" s="97"/>
      <c r="J6" s="97" t="s">
        <v>183</v>
      </c>
      <c r="K6" s="97"/>
      <c r="L6" s="97" t="s">
        <v>183</v>
      </c>
      <c r="M6" s="97" t="s">
        <v>242</v>
      </c>
      <c r="N6" s="97" t="s">
        <v>241</v>
      </c>
      <c r="O6" s="97" t="s">
        <v>183</v>
      </c>
      <c r="P6" s="97"/>
      <c r="Q6" s="97"/>
      <c r="R6" s="97" t="s">
        <v>183</v>
      </c>
      <c r="S6" s="97" t="s">
        <v>243</v>
      </c>
      <c r="T6" s="97" t="s">
        <v>244</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185</v>
      </c>
      <c r="B8" s="97" t="s">
        <v>186</v>
      </c>
      <c r="C8" s="97" t="s">
        <v>187</v>
      </c>
      <c r="D8" s="97" t="s">
        <v>70</v>
      </c>
      <c r="E8" s="98" t="s">
        <v>71</v>
      </c>
      <c r="F8" s="98" t="s">
        <v>72</v>
      </c>
      <c r="G8" s="98" t="s">
        <v>80</v>
      </c>
      <c r="H8" s="98" t="s">
        <v>84</v>
      </c>
      <c r="I8" s="98" t="s">
        <v>88</v>
      </c>
      <c r="J8" s="98" t="s">
        <v>92</v>
      </c>
      <c r="K8" s="98" t="s">
        <v>96</v>
      </c>
      <c r="L8" s="98" t="s">
        <v>100</v>
      </c>
      <c r="M8" s="98" t="s">
        <v>103</v>
      </c>
      <c r="N8" s="98" t="s">
        <v>106</v>
      </c>
      <c r="O8" s="98" t="s">
        <v>109</v>
      </c>
      <c r="P8" s="98" t="s">
        <v>112</v>
      </c>
      <c r="Q8" s="98" t="s">
        <v>115</v>
      </c>
      <c r="R8" s="98" t="s">
        <v>118</v>
      </c>
      <c r="S8" s="98" t="s">
        <v>121</v>
      </c>
      <c r="T8" s="98" t="s">
        <v>124</v>
      </c>
    </row>
    <row r="9" ht="19.5" customHeight="1" spans="1:20">
      <c r="A9" s="97"/>
      <c r="B9" s="97"/>
      <c r="C9" s="97"/>
      <c r="D9" s="97" t="s">
        <v>188</v>
      </c>
      <c r="E9" s="91">
        <v>0</v>
      </c>
      <c r="F9" s="91">
        <v>0</v>
      </c>
      <c r="G9" s="91">
        <v>0</v>
      </c>
      <c r="H9" s="91">
        <v>100000</v>
      </c>
      <c r="I9" s="91">
        <v>0</v>
      </c>
      <c r="J9" s="91">
        <v>100000</v>
      </c>
      <c r="K9" s="91">
        <v>100000</v>
      </c>
      <c r="L9" s="91">
        <v>0</v>
      </c>
      <c r="M9" s="91">
        <v>0</v>
      </c>
      <c r="N9" s="91">
        <v>0</v>
      </c>
      <c r="O9" s="91">
        <v>100000</v>
      </c>
      <c r="P9" s="91">
        <v>0</v>
      </c>
      <c r="Q9" s="91">
        <v>0</v>
      </c>
      <c r="R9" s="91">
        <v>0</v>
      </c>
      <c r="S9" s="91">
        <v>0</v>
      </c>
      <c r="T9" s="91">
        <v>0</v>
      </c>
    </row>
    <row r="10" ht="19.5" customHeight="1" spans="1:20">
      <c r="A10" s="90" t="s">
        <v>201</v>
      </c>
      <c r="B10" s="90"/>
      <c r="C10" s="90"/>
      <c r="D10" s="90" t="s">
        <v>202</v>
      </c>
      <c r="E10" s="91">
        <v>0</v>
      </c>
      <c r="F10" s="91">
        <v>0</v>
      </c>
      <c r="G10" s="91">
        <v>0</v>
      </c>
      <c r="H10" s="91">
        <v>100000</v>
      </c>
      <c r="I10" s="91">
        <v>0</v>
      </c>
      <c r="J10" s="91">
        <v>100000</v>
      </c>
      <c r="K10" s="91">
        <v>100000</v>
      </c>
      <c r="L10" s="91">
        <v>0</v>
      </c>
      <c r="M10" s="91">
        <v>0</v>
      </c>
      <c r="N10" s="91">
        <v>0</v>
      </c>
      <c r="O10" s="91">
        <v>100000</v>
      </c>
      <c r="P10" s="91">
        <v>0</v>
      </c>
      <c r="Q10" s="91">
        <v>0</v>
      </c>
      <c r="R10" s="91">
        <v>0</v>
      </c>
      <c r="S10" s="91">
        <v>0</v>
      </c>
      <c r="T10" s="91">
        <v>0</v>
      </c>
    </row>
    <row r="11" ht="19.5" customHeight="1" spans="1:20">
      <c r="A11" s="90" t="s">
        <v>467</v>
      </c>
      <c r="B11" s="90"/>
      <c r="C11" s="90"/>
      <c r="D11" s="90"/>
      <c r="E11" s="90"/>
      <c r="F11" s="90"/>
      <c r="G11" s="90"/>
      <c r="H11" s="90"/>
      <c r="I11" s="90"/>
      <c r="J11" s="90"/>
      <c r="K11" s="90"/>
      <c r="L11" s="90"/>
      <c r="M11" s="90"/>
      <c r="N11" s="90"/>
      <c r="O11" s="90"/>
      <c r="P11" s="90"/>
      <c r="Q11" s="90"/>
      <c r="R11" s="90"/>
      <c r="S11" s="90"/>
      <c r="T11" s="9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GK13-1项目支出绩效自评表</vt:lpstr>
      <vt:lpstr>GK13-2项目支出绩效自评表</vt:lpstr>
      <vt:lpstr>GK13-3项目支出绩效自评表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£璃璃&amp;原上草</cp:lastModifiedBy>
  <dcterms:created xsi:type="dcterms:W3CDTF">2025-09-23T01:12:00Z</dcterms:created>
  <dcterms:modified xsi:type="dcterms:W3CDTF">2025-09-30T03:37:49Z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2025-09-23T01:12:05.592Z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4610225F63774E3CB42CF0D635B70008_13</vt:lpwstr>
  </property>
  <property fmtid="{D5CDD505-2E9C-101B-9397-08002B2CF9AE}" pid="10" name="KSOProductBuildVer">
    <vt:lpwstr>2052-12.1.0.22529</vt:lpwstr>
  </property>
</Properties>
</file>