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10" activeTab="13"/>
  </bookViews>
  <sheets>
    <sheet name="附表1 收入支出决算表" sheetId="1" r:id="rId1"/>
    <sheet name="附表2 收入决算表" sheetId="2" r:id="rId2"/>
    <sheet name="附表3 支出决算表" sheetId="3" r:id="rId3"/>
    <sheet name="附表4 财政拨款收入支出决算表" sheetId="4" r:id="rId4"/>
    <sheet name="附表5 一般公共预算财政拨款收入支出决算表" sheetId="5" r:id="rId5"/>
    <sheet name="附表6 一般公共预算财政拨款基本支出决算表" sheetId="6" r:id="rId6"/>
    <sheet name="附表7 一般公共预算财政拨款项目支出决算表" sheetId="7" r:id="rId7"/>
    <sheet name="附表8 政府性基金预算财政拨款收入支出决算表" sheetId="8" r:id="rId8"/>
    <sheet name="附表9 国有资本经营预算财政拨款收入支出决算表" sheetId="9" r:id="rId9"/>
    <sheet name="附表10 财政拨款“三公”经费、行政参公单位机关运行经费情况表" sheetId="10" r:id="rId10"/>
    <sheet name="附表11 一般公共预算财政拨款“三公”经费情况表" sheetId="11" r:id="rId11"/>
    <sheet name="附表12国有资产使用情况" sheetId="12" r:id="rId12"/>
    <sheet name="附表13-1项目支出绩效自评表" sheetId="13" r:id="rId13"/>
    <sheet name="附表13-2项目支出绩效自评表" sheetId="14" r:id="rId14"/>
    <sheet name="附表13-3项目支出绩效自评表" sheetId="15" r:id="rId15"/>
    <sheet name="附表13-4项目支出绩效自评表" sheetId="16" r:id="rId16"/>
    <sheet name="附表13-5项目支出绩效自评表" sheetId="17" r:id="rId17"/>
    <sheet name="附表13-6项目支出绩效自评表" sheetId="18" r:id="rId18"/>
    <sheet name="附表13-7项目支出绩效自评表" sheetId="19" r:id="rId19"/>
    <sheet name="附表13-8项目支出绩效自评表" sheetId="20" r:id="rId20"/>
    <sheet name="附表13-9项目支出绩效自评表" sheetId="21" r:id="rId21"/>
    <sheet name="附表13-10项目支出绩效自评表" sheetId="22" r:id="rId22"/>
    <sheet name="附表13-11项目支出绩效自评表" sheetId="23" r:id="rId23"/>
    <sheet name="附表13-12项目支出绩效自评表" sheetId="24" r:id="rId24"/>
    <sheet name="附表13-13项目支出绩效自评表" sheetId="25" r:id="rId25"/>
    <sheet name="附表13-14项目支出绩效自评表" sheetId="26" r:id="rId26"/>
    <sheet name="附表13-15项目支出绩效自评表" sheetId="27" r:id="rId27"/>
    <sheet name="附表13-16项目支出绩效自评表" sheetId="28" r:id="rId28"/>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<sst xmlns="http://schemas.openxmlformats.org/spreadsheetml/2006/main" count="3142" uniqueCount="752">
  <si>
    <t>收入支出决算表</t>
  </si>
  <si>
    <t>公开01表</t>
  </si>
  <si>
    <t>部门：通海县朝阳中学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</si>
  <si>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</si>
  <si>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</si>
  <si>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</si>
  <si>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</si>
  <si>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</si>
  <si>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</si>
  <si>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</si>
  <si>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</si>
  <si>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</si>
  <si>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</si>
  <si>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</si>
  <si>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</si>
  <si>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</si>
  <si>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</si>
  <si>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</si>
  <si>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</si>
  <si>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</si>
  <si>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</si>
  <si>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</si>
  <si>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</si>
  <si>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</si>
  <si>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</si>
  <si>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</si>
  <si>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</si>
  <si>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</si>
  <si>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</si>
  <si>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</si>
  <si>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</si>
  <si>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</si>
  <si>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</si>
  <si>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</si>
  <si>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</si>
  <si>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</si>
  <si>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</si>
  <si>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</si>
  <si>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</si>
  <si>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</si>
  <si>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</si>
  <si>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</si>
  <si>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</si>
  <si>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</si>
  <si>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</si>
  <si>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</si>
  <si>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</si>
  <si>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</si>
  <si>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</si>
  <si>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</si>
  <si>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</si>
  <si>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</si>
  <si>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</si>
  <si>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</si>
  <si>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</si>
  <si>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</si>
  <si>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</si>
  <si>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</si>
  <si>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</si>
  <si>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</si>
  <si>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</si>
  <si>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</si>
  <si>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</si>
  <si>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</si>
  <si>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</si>
  <si>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</si>
  <si>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</si>
  <si>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</si>
  <si>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</si>
  <si>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</si>
  <si>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</si>
  <si>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</si>
  <si>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</si>
  <si>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</si>
  <si>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</si>
  <si>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</si>
  <si>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</si>
  <si>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</si>
  <si>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</si>
  <si>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</si>
  <si>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</si>
  <si>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</si>
  <si>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</si>
  <si>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</si>
  <si>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</si>
  <si>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</si>
  <si>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</si>
  <si>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</si>
  <si>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</si>
  <si>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</si>
  <si>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</si>
  <si>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</si>
  <si>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</si>
  <si>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</si>
  <si>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</si>
  <si>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</si>
  <si>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</si>
  <si>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</si>
  <si>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</si>
  <si>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</si>
  <si>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</si>
  <si>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</si>
  <si>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</si>
  <si>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</si>
  <si>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</si>
  <si>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</si>
  <si>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</si>
  <si>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</si>
  <si>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</si>
  <si>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</si>
  <si>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</si>
  <si>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</si>
  <si>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</si>
  <si>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</si>
  <si>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</si>
  <si>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</si>
  <si>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</si>
  <si>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</si>
  <si>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</si>
  <si>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</si>
  <si>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</si>
  <si>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</si>
  <si>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</si>
  <si>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</si>
  <si>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</si>
  <si>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</si>
  <si>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</si>
  <si>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</si>
  <si>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</si>
  <si>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</si>
  <si>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</si>
  <si>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</si>
  <si>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</si>
  <si>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2050203</t>
  </si>
  <si>
    <t>初中教育</t>
  </si>
  <si>
    <t>20507</t>
  </si>
  <si>
    <t>特殊教育</t>
  </si>
  <si>
    <t>2050701</t>
  </si>
  <si>
    <t>特殊学校教育</t>
  </si>
  <si>
    <t>206</t>
  </si>
  <si>
    <t>科学技术支出</t>
  </si>
  <si>
    <t>20607</t>
  </si>
  <si>
    <t>科学技术普及</t>
  </si>
  <si>
    <t>2060702</t>
  </si>
  <si>
    <t>科普活动</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</si>
  <si>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</si>
  <si>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</si>
  <si>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</si>
  <si>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</si>
  <si>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</si>
  <si>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</si>
  <si>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</si>
  <si>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</si>
  <si>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</si>
  <si>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</si>
  <si>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</si>
  <si>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</si>
  <si>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</si>
  <si>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</si>
  <si>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</si>
  <si>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</si>
  <si>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</si>
  <si>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</si>
  <si>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</si>
  <si>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</si>
  <si>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</si>
  <si>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</si>
  <si>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</si>
  <si>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</si>
  <si>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</si>
  <si>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</si>
  <si>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</si>
  <si>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</si>
  <si>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</si>
  <si>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</si>
  <si>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</si>
  <si>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</si>
  <si>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</si>
  <si>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</si>
  <si>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</si>
  <si>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</si>
  <si>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</si>
  <si>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</si>
  <si>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</si>
  <si>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</si>
  <si>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</si>
  <si>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</si>
  <si>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</si>
  <si>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</si>
  <si>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</si>
  <si>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</si>
  <si>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</si>
  <si>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</si>
  <si>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</si>
  <si>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</si>
  <si>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</si>
  <si>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</si>
  <si>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</si>
  <si>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</si>
  <si>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</si>
  <si>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</si>
  <si>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</si>
  <si>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</si>
  <si>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</si>
  <si>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</si>
  <si>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</si>
  <si>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</si>
  <si>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</si>
  <si>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</si>
  <si>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</si>
  <si>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</si>
  <si>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</si>
  <si>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</si>
  <si>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</si>
  <si>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</si>
  <si>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</si>
  <si>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</si>
  <si>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</si>
  <si>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</si>
  <si>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</si>
  <si>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</si>
  <si>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</si>
  <si>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</si>
  <si>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</si>
  <si>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</si>
  <si>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</si>
  <si>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</si>
  <si>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</si>
  <si>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</si>
  <si>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</si>
  <si>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</si>
  <si>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</si>
  <si>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</si>
  <si>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</si>
  <si>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</si>
  <si>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</si>
  <si>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</si>
  <si>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</si>
  <si>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</si>
  <si>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</si>
  <si>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</si>
  <si>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</si>
  <si>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</si>
  <si>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</si>
  <si>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</si>
  <si>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</si>
  <si>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</si>
  <si>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</si>
  <si>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</si>
  <si>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</si>
  <si>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</si>
  <si>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</si>
  <si>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</si>
  <si>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</si>
  <si>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</si>
  <si>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</si>
  <si>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</si>
  <si>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</si>
  <si>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</si>
  <si>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</si>
  <si>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</si>
  <si>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</si>
  <si>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</si>
  <si>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</si>
  <si>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</si>
  <si>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</si>
  <si>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</si>
  <si>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</si>
  <si>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</si>
  <si>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</si>
  <si>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</si>
  <si>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</si>
  <si>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</si>
  <si>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</si>
  <si>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</si>
  <si>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</si>
  <si>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</si>
  <si>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</si>
  <si>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</si>
  <si>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</si>
  <si>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</si>
  <si>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</si>
  <si>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</si>
  <si>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</si>
  <si>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</si>
  <si>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</si>
  <si>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</si>
  <si>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</si>
  <si>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</si>
  <si>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</si>
  <si>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</si>
  <si>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</si>
  <si>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</si>
  <si>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</si>
  <si>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</si>
  <si>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</si>
  <si>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</si>
  <si>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</si>
  <si>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</si>
  <si>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</si>
  <si>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</si>
  <si>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</si>
  <si>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</si>
  <si>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</si>
  <si>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</si>
  <si>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</si>
  <si>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</si>
  <si>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</si>
  <si>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</si>
  <si>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</si>
  <si>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</si>
  <si>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</si>
  <si>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</si>
  <si>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</si>
  <si>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</si>
  <si>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</si>
  <si>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</si>
  <si>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</si>
  <si>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</si>
  <si>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</si>
  <si>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</si>
  <si>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</si>
  <si>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</si>
  <si>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</si>
  <si>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</si>
  <si>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</si>
  <si>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</si>
  <si>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</si>
  <si>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</si>
  <si>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</si>
  <si>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</si>
  <si>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</si>
  <si>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</si>
  <si>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</si>
  <si>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</si>
  <si>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</si>
  <si>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</si>
  <si>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</si>
  <si>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</si>
  <si>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</si>
  <si>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</si>
  <si>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</si>
  <si>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</si>
  <si>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</si>
  <si>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</si>
  <si>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</si>
  <si>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</si>
  <si>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</si>
  <si>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</si>
  <si>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</si>
  <si>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</si>
  <si>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</si>
  <si>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</si>
  <si>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</si>
  <si>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</si>
  <si>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</si>
  <si>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</si>
  <si>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</si>
  <si>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</si>
  <si>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</si>
  <si>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</si>
  <si>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</si>
  <si>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</si>
  <si>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</si>
  <si>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</si>
  <si>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</si>
  <si>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</si>
  <si>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</si>
  <si>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</si>
  <si>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</si>
  <si>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</si>
  <si>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</si>
  <si>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</si>
  <si>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</si>
  <si>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</si>
  <si>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</si>
  <si>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</si>
  <si>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</si>
  <si>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</si>
  <si>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</si>
  <si>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</si>
  <si>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</si>
  <si>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</si>
  <si>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</si>
  <si>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</si>
  <si>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</si>
  <si>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</si>
  <si>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</si>
  <si>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</si>
  <si>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</si>
  <si>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</si>
  <si>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</si>
  <si>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</si>
  <si>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</si>
  <si>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</si>
  <si>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</si>
  <si>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</si>
  <si>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</si>
  <si>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</si>
  <si>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</si>
  <si>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</si>
  <si>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</si>
  <si>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</si>
  <si>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</si>
  <si>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</si>
  <si>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</si>
  <si>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</si>
  <si>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</si>
  <si>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</si>
  <si>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</si>
  <si>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</si>
  <si>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</si>
  <si>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</si>
  <si>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</si>
  <si>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</si>
  <si>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</si>
  <si>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</si>
  <si>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</si>
  <si>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</si>
  <si>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</si>
  <si>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</si>
  <si>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</si>
  <si>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</si>
  <si>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</si>
  <si>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</si>
  <si>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</si>
  <si>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</si>
  <si>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</si>
  <si>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</si>
  <si>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</si>
  <si>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</si>
  <si>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</si>
  <si>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</si>
  <si>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</si>
  <si>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</si>
  <si>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</si>
  <si>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</si>
  <si>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</si>
  <si>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</si>
  <si>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附表9 国有资本经营预算财政拨款收入支出决算表</t>
  </si>
  <si>
    <t>国有资本经营预算财政拨款收入支出决算表</t>
  </si>
  <si>
    <t>公开09表</t>
  </si>
  <si>
    <t>结转</t>
  </si>
  <si>
    <t>结余</t>
  </si>
  <si>
    <t>注： 1.本表反映本年度国有资本经营预算财政拨款的收支和年初、年末结转结余情况。</t>
  </si>
  <si>
    <t xml:space="preserve">     2.通海县朝阳中学没有国有资本经营预算财政拨款收入，也没有使用国有资本经营预算财政拨款收入支出，《国有资本经营预算财政拨款收入支出决算表》为空表。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</si>
  <si>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</si>
  <si>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</si>
  <si>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</si>
  <si>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</si>
  <si>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</si>
  <si>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</si>
  <si>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</si>
  <si>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</si>
  <si>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</si>
  <si>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</si>
  <si>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</si>
  <si>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</si>
  <si>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</si>
  <si>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</si>
  <si>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</si>
  <si>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</si>
  <si>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</si>
  <si>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</si>
  <si>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</si>
  <si>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</si>
  <si>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</si>
  <si>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</si>
  <si>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</si>
  <si>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</si>
  <si>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</si>
  <si>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</si>
  <si>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</si>
  <si>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</si>
  <si>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</si>
  <si>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</si>
  <si>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</si>
  <si>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</si>
  <si>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</si>
  <si>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</si>
  <si>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xml:space="preserve">   3.通海县朝阳中学没有财政拨款“三公”经费、行政参公单位机关运行经费收入，也没有使用财政拨款“三公”经费、行政参公单位机关运行经费支出，《财政拨款“三公”经费、行政参公单位机关运行经费情况表》为空表。</t>
  </si>
  <si>
    <t>— 1 —</t>
  </si>
  <si>
    <t>一般公共预算财政拨款“三公”经费情况表</t>
  </si>
  <si>
    <t>公开11表</t>
  </si>
  <si>
    <t>“三公”经费支出</t>
  </si>
  <si>
    <t>注：1.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</si>
  <si>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通海县朝阳中学2025年度无一般公共预算财政拨款和以前年度一般公共预算财政拨款结转结余资金安排的“三公”经费收入，也没有使用当年一般公共预算财政拨款和以前年度一般公共预算财政拨款结转结余资金安排的“三公”经费支出，《一般公共预算财政拨款“三公”经费情况表》为空表。</t>
  </si>
  <si>
    <t>国有资产使用情况表</t>
  </si>
  <si>
    <t>公开12表</t>
  </si>
  <si>
    <t>部门：通海县九龙中学</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</si>
  <si>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</si>
  <si>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</si>
  <si>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</si>
  <si>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</si>
  <si>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</si>
  <si>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</si>
  <si>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</si>
  <si>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</si>
  <si>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</si>
  <si>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</si>
  <si>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</si>
  <si>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</si>
  <si>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</si>
  <si>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</si>
  <si>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</si>
  <si>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公开13-1表</t>
  </si>
  <si>
    <t>项目支出绩效自评表</t>
  </si>
  <si>
    <t>项目名称</t>
  </si>
  <si>
    <t>2021年秋及2022年义务教育家庭经济困难学生生活补助资金</t>
  </si>
  <si>
    <t>主管部门</t>
  </si>
  <si>
    <t>通海县教育体育局</t>
  </si>
  <si>
    <t>实施单位</t>
  </si>
  <si>
    <t>通海县朝阳中学</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</si>
  <si>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</si>
  <si>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</si>
  <si>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</si>
  <si>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</si>
  <si>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</si>
  <si>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</si>
  <si>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</si>
  <si>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</si>
  <si>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</si>
  <si>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</si>
  <si>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</si>
  <si>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</si>
  <si>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</si>
  <si>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 xml:space="preserve">2024年的目标：
一、保证本次补助人数不漏报、不少报，尽快按照“2021年-2023年通海县学生资助资金欠拨情况统计表”完成学生资助的相关后续发放工作，及时联系已毕业学生家长对接相关补助发放事宜。
二、按照相关文件规定人数核对补助人数是否符合文件规定，核对补助人数，做到不漏报。
三、对符合补助对象的受助人群发放补助资金，严格按照财务规定，发放至资助卡。
四、对整个补助项目的实施进行监督和反馈。
</t>
  </si>
  <si>
    <t xml:space="preserve">截至2025年12月31日执行数45.23万元，执行率100.00%。加强与财政沟通协调，积极争取拨付资金。按时、足额下达义务教育家庭经济困难学生生活补助，确保重点民生政策落实到位。建议优先支持教育发展，资金及时到位及时支付，保证学校教育教学工作的正常开展。			
</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</si>
  <si>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</si>
  <si>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</si>
  <si>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</si>
  <si>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</si>
  <si>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</si>
  <si>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</si>
  <si>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</si>
  <si>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</si>
  <si>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</si>
  <si>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</si>
  <si>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</si>
  <si>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</si>
  <si>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</si>
  <si>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</si>
  <si>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建档立卡覆盖率</t>
  </si>
  <si>
    <t>=</t>
  </si>
  <si>
    <t>100</t>
  </si>
  <si>
    <t>%</t>
  </si>
  <si>
    <t>无偏差，实现建档立卡贫困学生资助全覆盖，确保不让一名家庭经济困难学生因贫失学。</t>
  </si>
  <si>
    <t>补助对象补助率</t>
  </si>
  <si>
    <t>无偏差，实现补助学生补助全覆盖，确保不让一名家庭经济困难学生因贫失学。</t>
  </si>
  <si>
    <t>质量指标</t>
  </si>
  <si>
    <t>补助资金当年到位率</t>
  </si>
  <si>
    <t>无偏差，加强与财政沟通协调，积极争取拨付资金。建议优先支持教育发展，资金及时到位及时支付，保证学校教育教学工作的正常开展。</t>
  </si>
  <si>
    <t>效益指标</t>
  </si>
  <si>
    <t>社会效益指标</t>
  </si>
  <si>
    <t>政策知晓率</t>
  </si>
  <si>
    <t>&gt;=</t>
  </si>
  <si>
    <t>95</t>
  </si>
  <si>
    <t>无偏差，今后将进一步做好学生资助政策的宣传、咨询等工作。</t>
  </si>
  <si>
    <t>满意度指标</t>
  </si>
  <si>
    <t>服务对象满意度指标</t>
  </si>
  <si>
    <t>学生、家长满意度</t>
  </si>
  <si>
    <t>无偏差，今后将加强与学生、家长的沟通协调，继续做好项目的管理。</t>
  </si>
  <si>
    <t>其他需要说明的事项</t>
  </si>
  <si>
    <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</si>
  <si>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</si>
  <si>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</si>
  <si>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</si>
  <si>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</si>
  <si>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</si>
  <si>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</si>
  <si>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公开13-2表</t>
  </si>
  <si>
    <t>2024年城乡义务教育公用经费第一批中央直达资金</t>
  </si>
  <si>
    <t>以2023至2024学年度在校学生人数为依据，按时、足额下达城乡义务教育学校生均公用经费补助资金。城乡义务教育学校生均公用经费拨款标准按照小学650元/生/年，初中850元/生/年的标准执行，对寄宿制学校按照寄宿学生数每生每年再增加200元的公用经费补助，特殊教育学校和随班就读残疾学生按照每生每年6000元标准补助公用经费，中央统筹考虑义务教育学校落实“双减”政策和提高课后服务水平需要，决定从2023年春季学期起提高义务教育学校生均公用经费基准定额，小学由年生均650元提高到720元，初中由年生均850元提高到940元，同时，在此基础上，将寄宿生年生均200元标准提高到300元，明确公用经费的支出范围，确保资金规范使用，专人负责，不得滥用，挪用，督促学校加强管理，提高资金使用效益，确保教师培训所需资金得到有效保障，保证学校正常的教育教学秩序。依据2023年教育事业统计数据，我校在校生943人（寄宿生939人），特殊教育学生9人，下达2024年城乡义务教育公用经费第一批中央直达资金990805.50元，资金主要用于学校办公用费、电费、水费、维修费、办公设备购置费、印刷费、网络服务费等运转费用。根据财政通知，2025年结转资金62500元用于学校办公费、维修费、印刷费、培训费等运转经费。</t>
  </si>
  <si>
    <t xml:space="preserve">上年结转资金，项目资金于2025年12月31日收回指标0.59万元，截至2025年12月31日执行数5.66万元，执行率90.56%。加强与财政沟通协调，积极争取拨付资金。建议优先支持教育发展，资金及时到位及时支付，确保我校公用经费补助资金能够有效保障学校正常运转，确保教师培训所需资金得到有效保障。			
</t>
  </si>
  <si>
    <t>初中阶段应补助人数</t>
  </si>
  <si>
    <t>943</t>
  </si>
  <si>
    <t>人</t>
  </si>
  <si>
    <t>无偏差，补助人数943人全部给予补助。</t>
  </si>
  <si>
    <t>补助特殊教育学生数</t>
  </si>
  <si>
    <t>无偏差，补助人数9人全部给予补助。</t>
  </si>
  <si>
    <t>寄宿生应补助人数</t>
  </si>
  <si>
    <t>939</t>
  </si>
  <si>
    <t>无偏差，补助人数939人全部给予补助。</t>
  </si>
  <si>
    <t>补助范围占在校学生比例</t>
  </si>
  <si>
    <t>无偏差，补助范围占在校学生比例达标。</t>
  </si>
  <si>
    <t>教师培训费占学校年度公用经费比例</t>
  </si>
  <si>
    <t>无偏差，教师培训占学校年度公用经费的比例达标。</t>
  </si>
  <si>
    <t>时效指标</t>
  </si>
  <si>
    <t>90.56</t>
  </si>
  <si>
    <t>无偏差，加强与财政沟通协调，积极争取拨付资金，确保我校公用经费补助资金能够有效保障学校正常运转。</t>
  </si>
  <si>
    <t>九年义务教育巩固率</t>
  </si>
  <si>
    <t>95.5</t>
  </si>
  <si>
    <t>无偏差，巩固率达标。</t>
  </si>
  <si>
    <t>补助对象政策的知晓度</t>
  </si>
  <si>
    <t>无偏差，今后将进一步做好相关政策的宣传、咨询等工作。</t>
  </si>
  <si>
    <t>可持续影响指标</t>
  </si>
  <si>
    <t>义务教育免费年限</t>
  </si>
  <si>
    <t>年</t>
  </si>
  <si>
    <t>无偏差，义务教育免费年限9年。</t>
  </si>
  <si>
    <t>家长满意度</t>
  </si>
  <si>
    <t>无偏差，今后将加强与家长的沟通协调，继续做好项目的管理。</t>
  </si>
  <si>
    <t>学生满意度</t>
  </si>
  <si>
    <t>无偏差，今后将加强与学生的沟通协调，继续做好项目的管理。</t>
  </si>
  <si>
    <t>公开13-3表</t>
  </si>
  <si>
    <t>2025年城乡义务教育公用经费补助省级资金</t>
  </si>
  <si>
    <t xml:space="preserve">   以2024年9月实际在校学生人数为依据，按时、足额下达城乡义务教育学校生均公用经费补助资金，确保我县所有城乡义务教育学校公用经费补助资金能够有效保障学校正常运转，不因资金短缺而影响学校正常的教育教学秩序，确保教师培训所需资金得到有效保障。依据城乡义务教育初中生均公用经费基准为940元/生.年的标准执行，对寄宿制学校按照寄宿制学生生均300元/生.年的公用经费补助，特殊教育学校和随班就读残疾学生按照每生每年6000元标准补助公用经费，明确公用经费的支出范围，专人负责，不得滥用，挪用，督促学校加强管理，提高资金使用效益。依据2024年教育事业统计数据，我校在校生904人（寄宿生901人），特殊教育学生7人，下达2025年城乡义务教育公用经费补助省级资金116298.84元，资金主要用于办公用费等学校正常运转费用。						
</t>
  </si>
  <si>
    <t xml:space="preserve">截至2025年12月31日执行数1.15万元，执行率9.89%。加强与财政沟通协调，积极争取拨付资金。建议优先支持教育发展，资金及时到位及时支付，确保我校公用经费补助资金能够有效保障学校正常运转，确保教师培训所需资金得到有效保障。			
</t>
  </si>
  <si>
    <t>公用经费资金补助人数覆盖率</t>
  </si>
  <si>
    <t>无偏差，公用经费资金补助人数做到全覆盖。</t>
  </si>
  <si>
    <t>资金拨付到位率</t>
  </si>
  <si>
    <t>财政运转困难，资金未拨付。加强与财政沟通协调，积极争取拨付资金。建议优先支持教育发展，资金及时到位及时支付，保证学校教育教学工作的正常开展。</t>
  </si>
  <si>
    <t>义务教育巩固率</t>
  </si>
  <si>
    <t>96</t>
  </si>
  <si>
    <t>家长和学生满意度</t>
  </si>
  <si>
    <t>90</t>
  </si>
  <si>
    <t>无偏差，今后将加强与家长、学生的沟通协调，继续做好项目的管理。</t>
  </si>
  <si>
    <t>良</t>
  </si>
  <si>
    <t>公开13-4表</t>
  </si>
  <si>
    <t>2025年城乡义务教育公用经费中央标准专项资金</t>
  </si>
  <si>
    <t xml:space="preserve">   以2025年3月实际在校学生人数为依据，按时、足额下达城乡义务教育学校生均公用经费补助资金，确保我县所有城乡义务教育学校公用经费补助资金能够有效保障学校正常运转，不因资金短缺而影响学校正常的教育教学秩序，确保教师培训所需资金得到有效保障。依据城乡义务教育初中生均公用经费基准为940元/生.年的标准执行，对寄宿制学校按照寄宿制学生生均300元/生.年的公用经费补助，特殊教育学校和随班就读残疾学生按照每生每年6000元标准补助公用经费，明确公用经费的支出范围，专人负责，不得滥用，挪用，督促学校加强管理，提高资金使用效益。依据2024年教育事业统计数据，我校在校生904人（寄宿生901人），特殊教育学生7人，下达2025年城乡义务教育公用经费第一批中央直达资金922400元，资金主要用于学校办公用费、电费、水费、培训费、维修费、办公设备购置费、印刷费、网络服务费等运转费用。						
</t>
  </si>
  <si>
    <t xml:space="preserve">项目资金于2025年12月31日收回指标21.11万元，截至2025年12月31日执行数70.36万元，执行率76.92%。加强与财政沟通协调，积极争取拨付资金。建议优先支持教育发展，资金及时到位及时支付，确保我校公用经费补助资金能够有效保障学校正常运转，确保教师培训所需资金得到有效保障。			
</t>
  </si>
  <si>
    <t>财政运转困难，资金未及时给予全额拨付。加强与财政沟通协调，积极争取拨付资金。建议优先支持教育发展，资金及时到位及时支付，保证学校教育教学工作的正常开展。</t>
  </si>
  <si>
    <t>无偏差，今后将加强与学生及家长的沟通协调，继续做好项目的管理。</t>
  </si>
  <si>
    <t>公开13-5表</t>
  </si>
  <si>
    <t>2025年春季义务教育家庭经济困难学生生活补助专项资金</t>
  </si>
  <si>
    <t xml:space="preserve">2025年的目标：
1、保证本次补助人数不漏报、不少报，尽快完成学生资助的相关后续发放工作。
2、按照相关文件规定人数核对补助人数是否符合文件规定，核对补助人数，做到不漏报。
3、对符合补助对象的受助人群发放补助资金，严格按照财务规定，发放至资助卡。
4、对整个补助项目的实施进行监督和反馈。
5、年终汇总上报学生资助工作执行情况，并组织实施相关的绩效评价。
</t>
  </si>
  <si>
    <t xml:space="preserve">于2025年12月31日收回指标0.00万元，截至2025年12月31日执行数28.60万元，执行率100%。按时、足额下达义务教育家庭经济困难学生生活补助，确保重点民生政策落实到位。			
</t>
  </si>
  <si>
    <t>无偏差，今后将加强与群学生及家长的沟通协调，继续做好项目的管理。</t>
  </si>
  <si>
    <t>公开13-6表</t>
  </si>
  <si>
    <t>2025年秋季义务教育困难学生生活补助资金</t>
  </si>
  <si>
    <t xml:space="preserve">2025年的目标：
1、保证本次补助人数不漏报、不少报，尽快完成学生资助的相关后续发放工作。
2、按照相关文件规定人数核对补助人数是否符合文件规定，核对补助人数，做到不漏报。
3、对符合补助对象的受助人群发放补助资金，严格按照财务规定，发放至资助卡。
4、对整个补助项目的实施进行监督和反馈。
5、年终汇总上报学生资助工作执行情况，并组织实施相关的绩效评价。
</t>
  </si>
  <si>
    <t xml:space="preserve">截至2025年12月31日执行数0.00万元，执行率0.00%。加强与财政沟通协调，积极争取拨付资金，按时、足额下达义务教育家庭经济困难学生生活补助，确保重点民生政策落实到位。			
</t>
  </si>
  <si>
    <t>非寄宿制家庭经济困难学生生活补助标准</t>
  </si>
  <si>
    <t>750</t>
  </si>
  <si>
    <t>元</t>
  </si>
  <si>
    <t>无偏差，非寄宿制家庭经济困难学生生活补助标准达标。</t>
  </si>
  <si>
    <t>寄宿制家庭经济困难学生生活补助标准</t>
  </si>
  <si>
    <t>1500</t>
  </si>
  <si>
    <t>无偏差，寄宿制家庭经济困难学生生活补助标准达标。</t>
  </si>
  <si>
    <t>学生家长满意度</t>
  </si>
  <si>
    <t>无偏差，今后将加强与学生家长的沟通协调，继续做好项目的管理。</t>
  </si>
  <si>
    <t xml:space="preserve">截至2025年12月31日执行数0.00万元，执行率0.00%。加强与财政沟通协调，积极争取拨付资金，按时、足额下达义务教育家庭经济困难学生生活补助，确保重点民生政策落实到位。							
</t>
  </si>
  <si>
    <t>公开13-7表</t>
  </si>
  <si>
    <t>单位自有资金</t>
  </si>
  <si>
    <t>2025年预算目标：合理、有效、规范的使用资金，保证教育教学正常开展，保障学校的正常运转、完成教育教学活动和其它日常工作等方面的支出，确保资金使用合理、高效。</t>
  </si>
  <si>
    <t xml:space="preserve">根据预算法及通财【2024】170号文件做年初预算，本年度未实际发生收入与支出。截至2025年12月31日执行数0.00万元，执行率0.00%。			
</t>
  </si>
  <si>
    <t>教师培训占学校年度公用经费的比例</t>
  </si>
  <si>
    <t>补助经费支付率</t>
  </si>
  <si>
    <t>0</t>
  </si>
  <si>
    <t>根据预算法及通财【2024】170号文件做年初预算，本年度未实际发生收入与支出。</t>
  </si>
  <si>
    <t>学生及家长满意度</t>
  </si>
  <si>
    <t xml:space="preserve">根据预算法及通财【2024】170号文件做年初预算，本年度未实际发生收入与支出。截至2025年12月31日执行数0.00万元，执行率0.00%。							
</t>
  </si>
  <si>
    <t>公开13-8表</t>
  </si>
  <si>
    <t>省管校用和组团式帮扶教师补助资金</t>
  </si>
  <si>
    <t xml:space="preserve">2024年目标：省级财政按照每人每年4万元的标准， 对帮扶教师予以补助， 补助资金主要用于向帮扶教师发放工作岗位补贴、生活补助、购买保险和交通补助。其中： 帮扶教师服务期每满1年， 参照《云南省鼓励专业技术人员到基层服务暂行办法》规定， 由帮扶学校按照每人每年1万元标准发放工作岗位补贴； 工作岗位补贴以服务周期考核结果核发， 考核不合格或未满1年者，不享受工作岗位补贴。帮扶教师服务期间，由帮扶学校按照每人每天80元、每年不超过300天的标准发放生活补助，并为帮扶教师购买人身意外伤害保险。帮扶教师每年可在帮扶学校据实报销2次往返交通费。根据玉财教【2024】215号及通财〔2024〕286号文件要求，下达省管校用和组团式帮扶教师补助资金100000元，及时将资金拨付至帮扶学校，我校按文件要求结合被帮扶学校考核情况核实发放帮扶教师补助资金。						
</t>
  </si>
  <si>
    <t xml:space="preserve">截至2025年12月31日执行数0.10万元，执行率1.379%。加强与财政沟通协调，积极争取拨付资金。建议优先支持教育发展，资金及时到位及时支付，及时将资金拨付至帮扶学校，及时将补助资金兑付给选派教师。			
</t>
  </si>
  <si>
    <t>选派帮扶教师人数</t>
  </si>
  <si>
    <t>无偏差，按要求选派。</t>
  </si>
  <si>
    <t>帮扶教师考核合格率</t>
  </si>
  <si>
    <t>98</t>
  </si>
  <si>
    <t>无偏差，全部考核合格。</t>
  </si>
  <si>
    <t>资金拨付及时率</t>
  </si>
  <si>
    <t>1.79</t>
  </si>
  <si>
    <t>财政运转困难，资金未及时审批给予全额拨付。加强与财政沟通协调，积极争取拨付资金。建议优先支持教育发展，资金及时到位及时支付，保证学校教育教学工作的正常开展。</t>
  </si>
  <si>
    <t>无偏差，今后将进一步做好政策的宣传、咨询等工作。</t>
  </si>
  <si>
    <t>受帮扶学校和帮扶教师满意度</t>
  </si>
  <si>
    <t>无偏差，今后将加强与受帮扶学校及帮扶教师的沟通协调，继续做好项目的管理。</t>
  </si>
  <si>
    <t>公开13-9表</t>
  </si>
  <si>
    <t>省级义务教育课后服务资金</t>
  </si>
  <si>
    <t xml:space="preserve">按照省级制定的课后服务经费保障办法，明确相关标准，对统一组织开展的体育锻炼、科普、阅读、作业辅导等活动由财政给予补助，每周开展5天每天2小时课后服务。学校制定“一校一案”的课后服务方案，开展丰富多彩的课后服务活动。通过开展课后服务活动，解决家长“接送难”的问题，减轻家长负担，促进学生全面发展。加强课后服务经费的保障，使课后服务质量明显提升。
</t>
  </si>
  <si>
    <t xml:space="preserve">截至2025年12月31日执行数16.53万元，执行率100.00%。加强与财政沟通协调，积极争取拨付资金。建议优先支持教育发展，资金及时到位及时支付，促进课后服务质量与发展，促进课后服务内容有创新，增强教育服务能力。			
</t>
  </si>
  <si>
    <t>课后服务覆盖率</t>
  </si>
  <si>
    <t>无偏差，课后服务达到全覆盖。</t>
  </si>
  <si>
    <t>家庭经济困难学生覆盖率</t>
  </si>
  <si>
    <t>无偏差，家庭经济困难学生全额减免，做到应免尽免。</t>
  </si>
  <si>
    <t>课后服务补助覆盖率</t>
  </si>
  <si>
    <t>无偏差，课后服务补助达到全覆盖。</t>
  </si>
  <si>
    <t>课程数量</t>
  </si>
  <si>
    <t>无偏差，课后服务课程数量达标。</t>
  </si>
  <si>
    <t>获得补助教师覆盖率</t>
  </si>
  <si>
    <t>无偏差，课后服务全员参予，课后服务补助全覆盖。</t>
  </si>
  <si>
    <t>无偏差，加强与财政沟通协调，积极争取拨付资金，确保我校课后服务经费补助资金能够及时有效拨付到位。</t>
  </si>
  <si>
    <t>教育服务年度</t>
  </si>
  <si>
    <t>无偏差，教育服务年度3年。</t>
  </si>
  <si>
    <t>85</t>
  </si>
  <si>
    <t>师生满意度</t>
  </si>
  <si>
    <t>公开13-10表</t>
  </si>
  <si>
    <t>网络使用费专项资金</t>
  </si>
  <si>
    <t>1、根据《云南省县域义务教育优质均衡发展》要求，制定了朝阳中学发展规划，加强教学设施配套、生活设备保障、教育信息化建设，学校基础能力建设，学校育人环境优化，教育装备水平整体提高，后勤保障更加完备，提升教育整体水平。按照省市政府拖欠企业账款安排部署，全县开展政府拖欠企业账款化解工作的通知，本次清偿：网络使用费专项资金13200元，结清服务欠款。
2、通过项目的实施，保障我校现代信息化教学工作的顺利开展，优化教师教学技能，促进教学效率和质量的提升。
3、全面偿还事业单位拖欠企业的账款，有效缓解企业资金压力，优化营商环境，提升政府公信力，促进经济社会的和谐稳定发展。</t>
  </si>
  <si>
    <t xml:space="preserve">截至2025年12月31日执行数1.32万元，执行率100.00%。加强与财政沟通协调，积极争取拨付资金，偿还中国电信融合业务网络使用服务费欠款，助力经济循环畅通，有效保障学校正常运转。			
</t>
  </si>
  <si>
    <t>项目开展数量</t>
  </si>
  <si>
    <t>1.00</t>
  </si>
  <si>
    <t>个</t>
  </si>
  <si>
    <t>无偏差，按计划完成项目开展。</t>
  </si>
  <si>
    <t>验收合格率</t>
  </si>
  <si>
    <t>无偏差，验收合格率达标。</t>
  </si>
  <si>
    <t>资金到位率</t>
  </si>
  <si>
    <t>受益师生覆盖率</t>
  </si>
  <si>
    <t>无偏差，实现全覆盖。</t>
  </si>
  <si>
    <t>无偏差，今后将加强与师生的沟通协调，继续做好项目的管理。</t>
  </si>
  <si>
    <t>公开13-11表</t>
  </si>
  <si>
    <t>遗属生活补助经费</t>
  </si>
  <si>
    <t>2025年预算目标：加强沟通协调，积极审批，严格落实，按时发放社会救助资金。城镇标准：956元/人/年，农村标准：693元/人/年。我校共有5人领取遗属补助资金，领取金额：51048元，每月按规定按时足额发放遗属补助资金。</t>
  </si>
  <si>
    <t xml:space="preserve">项目预算资金于2025年年初下达，按月支付，截至2025年12月31日执行数5.17万元，执行率100.00%。加强与财政沟通协调，积极争取拨付资金，确保我校遗属生活困难补助资金能够按时发放，扛实扛牢保障民生责任。			
</t>
  </si>
  <si>
    <t>补助人数</t>
  </si>
  <si>
    <t>无偏差，补助人数5人全部给予补助。</t>
  </si>
  <si>
    <t>受助完成率</t>
  </si>
  <si>
    <t>无偏差，加强与财政沟通协调，积极争取拨付资金，确保我校遗属生活困难补助资金能够按时发放，扛实扛牢保障民生责任。</t>
  </si>
  <si>
    <t>生活状况改善</t>
  </si>
  <si>
    <t>无偏差，加强与财政沟通协调，积极争取拨付资金，确保我校遗属生活困难补助资金能够按时发放，使遗属补助人员生活状况得到改善。</t>
  </si>
  <si>
    <t>保障遗属生活待遇</t>
  </si>
  <si>
    <t>补助对象满意度</t>
  </si>
  <si>
    <t>无偏差，今后将加强与群众的沟通协调，继续做好项目的管理。</t>
  </si>
  <si>
    <t>公开13-12表</t>
  </si>
  <si>
    <t>义务教育家庭经济困难学生生活补助专项资金</t>
  </si>
  <si>
    <t xml:space="preserve">2025年预算目标：
1.依据2024年教育事业统计数据，预计2025年义务教育家庭经济困难学生生活补助我校享受补助人数360人，其中寄宿制学生359人，非寄宿制学生1人。预计金额539250元，其中寄宿制学生补助538500元，非寄宿制学生补助750元。另外，我校少小民族家庭经济困难学生1人，补助标准250元/生/年，补助金额250元。2025年我校预计义务教育家庭经济困难学生生活补助539500元，其中上级下达资金507130元，本级财政资金32370元。确保项目资金按时、足额到位，并按规定及时兑发到学生，加强资金的使用管理，确保重点民生政策落实到位，接受社会监督。		
</t>
  </si>
  <si>
    <t xml:space="preserve">截至2025年12月31日执行数1.83万元，执行率100.00%。加强与财政沟通协调，积极争取拨付资金。建议优先支持教育发展，按时、足额下达义务教育家庭经济困难学生生活补助，确保重点民生政策落实到位。			
</t>
  </si>
  <si>
    <t>生活补助补助人数（寄宿制）</t>
  </si>
  <si>
    <t>359</t>
  </si>
  <si>
    <t>生活补助补助人数（非寄宿制）</t>
  </si>
  <si>
    <t>补助人数覆盖率</t>
  </si>
  <si>
    <t>公开13-13表</t>
  </si>
  <si>
    <t>义务教育家庭经济困难学生生活补助资金</t>
  </si>
  <si>
    <t xml:space="preserve">项目预算资金于2025年12月31日收回指标47.93万元，截至2025年12月31日执行数56.24万元，执行率53.99%。加强与财政沟通协调，积极争取拨付资金。建议优先支持教育发展，按时、足额下达义务教育家庭经济困难学生生活补助，确保重点民生政策落实到位。			
</t>
  </si>
  <si>
    <t>公开13-14表</t>
  </si>
  <si>
    <t>义务教育课后服务省级补助经费</t>
  </si>
  <si>
    <t xml:space="preserve">按照省级制定的课后服务经费保障办法，明确相关标准，对统一组织开展的体育锻炼、科普、阅读、作业辅导等活动由财政给予补助，每周开展5天每天2小时课后服务。学校制定“一校一案”的课后服务方案，开展丰富多彩的课后服务活动。通过开展课后服务活动，解决家长“接送难”的问题，减轻家长负担，促进学生全面发展。加强课后服务经费的保障，减免家庭经济困难学生课后服务收费，开展丰富多彩的课后服务活动课程，使课后服务质量明显提升。
 </t>
  </si>
  <si>
    <t xml:space="preserve">截至2025年12月31日执行数0.00万元，执行率0.00%。加强与财政沟通协调，积极争取拨付资金，促进课后服务质量与发展，促进课后服务内容有创新，增强教育服务能力。			
</t>
  </si>
  <si>
    <t>减免家庭经济困难学生费用比例</t>
  </si>
  <si>
    <t>教师获补率</t>
  </si>
  <si>
    <t>无偏差，课程数量达标。</t>
  </si>
  <si>
    <t>发放及时率</t>
  </si>
  <si>
    <t>受益学生数</t>
  </si>
  <si>
    <t>878</t>
  </si>
  <si>
    <t>无偏差，今后将进一步做好学生及家长的宣传、咨询等工作。</t>
  </si>
  <si>
    <t xml:space="preserve">截至2025年12月31日执行数0.00万元，执行率0.00%。加强与财政沟通协调，积极争取拨付资金，促进课后服务质量与发展，促进课后服务内容有创新，增强教育服务能力。							
</t>
  </si>
  <si>
    <t>公开13-15表</t>
  </si>
  <si>
    <t>义务教育生均公用经费中央、省、市级专项资金</t>
  </si>
  <si>
    <t xml:space="preserve">义务教育生均公用经费用于维持学校正常运转的保障性资金，落实义务教育生均公用经费及特殊教育经费公用经费的责任主体。学校保障学生的数据的真实、准确，管好用好义务教育生均公用经费及特殊教育经费公用经费资金，严禁虚报、截留、挤占或挪用。提高义务教育生均公用经费及特殊教育经费公用经费的使用效益，加强对学校日常财务行为的监督，定期对经费使用情况开展专项检查。学校按照轻重缓急、统筹兼顾的原则安排使用公用经费，既保证正常教学工作，又适当安排促进学生全面发展所需资金。资金主要用于：办公费用支出、教师培训、电费支出等费用支出。						
</t>
  </si>
  <si>
    <t xml:space="preserve">截至2025年12月31日执行数0.00万元，执行率0.00%。加强与财政沟通协调，积极争取拨付资金。确保我校公用经费补助资金能够有效保障学校正常运转，确保教师培训所需资金得到有效保障。			
</t>
  </si>
  <si>
    <t>公用经费学生覆盖率</t>
  </si>
  <si>
    <t>截至2025年12月31日执行数0.00万元，执行率0.00%。加强与财政沟通协调，积极争取拨付资金。确保我校公用经费补助资金能够有效保障学校正常运转，确保教师培训所需资金得到有效保障。</t>
  </si>
  <si>
    <t>公开13-16表</t>
  </si>
  <si>
    <t>义务教育生均公用经费专项资金</t>
  </si>
  <si>
    <t>2025年预算目标：
明确公用经费的支出范围，确保资金规范使用，专人负责，不得滥用，挪用，督促学校加强管理，提高资金使用效益，确保教师培训所需资金得到有效保障，保证学校正常的教育教学秩序。依据2024年教育事业统计数据，我校在校生943人（寄宿生940人），特殊教育学生7人，2025年预算城乡义务教育公用经费县级资金29050.08元，资金主要用于水费、电费等学校正常运转费用。</t>
  </si>
  <si>
    <t xml:space="preserve">截至2025年12月31日执行数0.00万元，执行率0.00%。加强与财政沟通协调，积极争取拨付资金。建议优先支持教育发展，确保我校公用经费补助资金能够有效保障学校正常运转，确保教师培训所需资金得到有效保障。			
</t>
  </si>
  <si>
    <t>无偏差，在校学生做到应补尽补。</t>
  </si>
  <si>
    <t>特殊教育学生应补助人数</t>
  </si>
  <si>
    <t>940</t>
  </si>
  <si>
    <t>财政运转困难，资金未审批拨付。加强与财政沟通协调，积极争取拨付资金。建议优先支持教育发展，资金及时到位及时支付，保证学校教育教学工作的正常开展。</t>
  </si>
  <si>
    <t>无偏差，今后将加强学生与家长的沟通协调，继续做好项目的管理。</t>
  </si>
  <si>
    <t xml:space="preserve">截至2025年12月31日执行数0.00万元，执行率0.00%。加强与财政沟通协调，积极争取拨付资金。建议优先支持教育发展，确保我校公用经费补助资金能够有效保障学校正常运转，确保教师培训所需资金得到有效保障。							
</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</si>
</sst>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s>
  <fonts count="37">
    <font>
      <sz val="11"/>
      <color indexed="8"/>
      <name val="宋体"/>
      <charset val="134"/>
      <scheme val="minor"/>
    </font>
    <font>
      <sz val="12"/>
      <color theme="1"/>
      <name val="宋体"/>
      <charset val="134"/>
      <scheme val="minor"/>
    </font>
    <font>
      <sz val="10"/>
      <color indexed="8"/>
      <name val="宋体"/>
      <charset val="134"/>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22"/>
      <name val="黑体"/>
      <charset val="134"/>
    </font>
    <font>
      <sz val="10"/>
      <color indexed="8"/>
      <name val="Arial"/>
      <charset val="0"/>
    </font>
    <font>
      <sz val="11"/>
      <color indexed="8"/>
      <name val="宋体"/>
      <charset val="134"/>
    </font>
    <font>
      <sz val="11"/>
      <name val="宋体"/>
      <charset val="134"/>
    </font>
    <font>
      <sz val="10"/>
      <name val="宋体"/>
      <charset val="134"/>
    </font>
    <font>
      <b/>
      <sz val="20"/>
      <name val="宋体"/>
      <charset val="134"/>
    </font>
    <font>
      <sz val="11"/>
      <color rgb="FF000000"/>
      <name val="宋体"/>
      <charset val="134"/>
    </font>
    <font>
      <sz val="9"/>
      <name val="宋体"/>
      <charset val="134"/>
    </font>
    <font>
      <sz val="11"/>
      <color rgb="FF262626"/>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3" borderId="18"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9" applyNumberFormat="0" applyFill="0" applyAlignment="0" applyProtection="0">
      <alignment vertical="center"/>
    </xf>
    <xf numFmtId="0" fontId="24" fillId="0" borderId="19" applyNumberFormat="0" applyFill="0" applyAlignment="0" applyProtection="0">
      <alignment vertical="center"/>
    </xf>
    <xf numFmtId="0" fontId="25" fillId="0" borderId="20" applyNumberFormat="0" applyFill="0" applyAlignment="0" applyProtection="0">
      <alignment vertical="center"/>
    </xf>
    <xf numFmtId="0" fontId="25" fillId="0" borderId="0" applyNumberFormat="0" applyFill="0" applyBorder="0" applyAlignment="0" applyProtection="0">
      <alignment vertical="center"/>
    </xf>
    <xf numFmtId="0" fontId="26" fillId="4" borderId="21" applyNumberFormat="0" applyAlignment="0" applyProtection="0">
      <alignment vertical="center"/>
    </xf>
    <xf numFmtId="0" fontId="27" fillId="5" borderId="22" applyNumberFormat="0" applyAlignment="0" applyProtection="0">
      <alignment vertical="center"/>
    </xf>
    <xf numFmtId="0" fontId="28" fillId="5" borderId="21" applyNumberFormat="0" applyAlignment="0" applyProtection="0">
      <alignment vertical="center"/>
    </xf>
    <xf numFmtId="0" fontId="29" fillId="6" borderId="23" applyNumberFormat="0" applyAlignment="0" applyProtection="0">
      <alignment vertical="center"/>
    </xf>
    <xf numFmtId="0" fontId="30" fillId="0" borderId="24" applyNumberFormat="0" applyFill="0" applyAlignment="0" applyProtection="0">
      <alignment vertical="center"/>
    </xf>
    <xf numFmtId="0" fontId="31" fillId="0" borderId="25"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xf numFmtId="0" fontId="5" fillId="0" borderId="0"/>
  </cellStyleXfs>
  <cellXfs count="122">
    <xf numFmtId="0" fontId="0" fillId="0" borderId="0" xfId="0" applyFont="1">
      <alignment vertical="center"/>
    </xf>
    <xf numFmtId="0" fontId="1" fillId="0" borderId="0" xfId="0" applyFont="1" applyFill="1" applyAlignment="1"/>
    <xf numFmtId="0" fontId="2" fillId="0" borderId="0" xfId="0" applyFont="1" applyFill="1" applyBorder="1" applyAlignment="1">
      <alignment horizontal="right" vertical="center"/>
    </xf>
    <xf numFmtId="0" fontId="2" fillId="0" borderId="0" xfId="0" applyFont="1" applyFill="1" applyBorder="1" applyAlignment="1">
      <alignment vertical="center"/>
    </xf>
    <xf numFmtId="0" fontId="3"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11" fontId="0" fillId="0" borderId="0" xfId="0" applyNumberFormat="1" applyFont="1">
      <alignment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4"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left" vertical="center"/>
    </xf>
    <xf numFmtId="0" fontId="1" fillId="0" borderId="0" xfId="0" applyFont="1" applyFill="1" applyAlignment="1">
      <alignment vertical="center"/>
    </xf>
    <xf numFmtId="0" fontId="1" fillId="0" borderId="0" xfId="0" applyFont="1" applyFill="1" applyAlignment="1">
      <alignment horizontal="center"/>
    </xf>
    <xf numFmtId="0" fontId="5" fillId="0" borderId="0" xfId="0" applyFont="1" applyFill="1" applyBorder="1" applyAlignment="1"/>
    <xf numFmtId="0" fontId="5" fillId="0" borderId="0" xfId="0" applyFont="1" applyFill="1" applyBorder="1" applyAlignment="1">
      <alignment horizontal="center"/>
    </xf>
    <xf numFmtId="0" fontId="5" fillId="0" borderId="0" xfId="49" applyFill="1" applyAlignment="1">
      <alignment vertical="center"/>
    </xf>
    <xf numFmtId="0" fontId="5" fillId="0" borderId="0" xfId="49" applyFill="1" applyAlignment="1">
      <alignment vertical="center" wrapText="1"/>
    </xf>
    <xf numFmtId="0" fontId="7" fillId="0" borderId="0" xfId="0" applyFont="1" applyFill="1" applyAlignment="1">
      <alignment horizontal="center" vertical="center"/>
    </xf>
    <xf numFmtId="0" fontId="8" fillId="0" borderId="0" xfId="0" applyFont="1" applyFill="1" applyBorder="1" applyAlignment="1"/>
    <xf numFmtId="0" fontId="5" fillId="0" borderId="0" xfId="0" applyFont="1" applyFill="1" applyBorder="1" applyAlignment="1">
      <alignment wrapText="1"/>
    </xf>
    <xf numFmtId="0" fontId="2" fillId="0" borderId="0" xfId="0" applyFont="1" applyFill="1" applyBorder="1" applyAlignment="1">
      <alignment horizontal="right"/>
    </xf>
    <xf numFmtId="0" fontId="5" fillId="0" borderId="0" xfId="0" applyFont="1" applyFill="1" applyAlignment="1"/>
    <xf numFmtId="0" fontId="2" fillId="0" borderId="0" xfId="0" applyFont="1" applyFill="1" applyBorder="1" applyAlignment="1">
      <alignment horizontal="center"/>
    </xf>
    <xf numFmtId="0" fontId="9" fillId="0" borderId="1" xfId="0" applyFont="1" applyFill="1" applyBorder="1" applyAlignment="1">
      <alignment horizontal="center" vertical="center" shrinkToFit="1"/>
    </xf>
    <xf numFmtId="0" fontId="9" fillId="0" borderId="9"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9" xfId="0" applyNumberFormat="1" applyFont="1" applyFill="1" applyBorder="1" applyAlignment="1">
      <alignment horizontal="center" vertical="center" shrinkToFit="1"/>
    </xf>
    <xf numFmtId="4" fontId="9" fillId="0" borderId="10" xfId="0" applyNumberFormat="1" applyFont="1" applyFill="1" applyBorder="1" applyAlignment="1">
      <alignment horizontal="center" vertical="center" shrinkToFit="1"/>
    </xf>
    <xf numFmtId="4" fontId="9" fillId="0" borderId="10" xfId="0" applyNumberFormat="1" applyFont="1" applyFill="1" applyBorder="1" applyAlignment="1">
      <alignment horizontal="center" vertical="center" wrapText="1" shrinkToFit="1"/>
    </xf>
    <xf numFmtId="4" fontId="9" fillId="0" borderId="11"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0" fontId="9" fillId="0" borderId="11" xfId="0" applyFont="1" applyFill="1" applyBorder="1" applyAlignment="1">
      <alignment horizontal="center" vertical="center" shrinkToFit="1"/>
    </xf>
    <xf numFmtId="0" fontId="9" fillId="0" borderId="10" xfId="0" applyFont="1" applyFill="1" applyBorder="1" applyAlignment="1">
      <alignment horizontal="center" vertical="center" shrinkToFit="1"/>
    </xf>
    <xf numFmtId="0" fontId="9" fillId="0" borderId="15"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4" fontId="9" fillId="0" borderId="2" xfId="0" applyNumberFormat="1" applyFont="1" applyFill="1" applyBorder="1" applyAlignment="1">
      <alignment horizontal="center" vertical="center" shrinkToFit="1"/>
    </xf>
    <xf numFmtId="4" fontId="9" fillId="0" borderId="3"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9" fillId="0" borderId="12" xfId="0" applyFont="1" applyFill="1" applyBorder="1" applyAlignment="1">
      <alignment horizontal="center" vertical="center" shrinkToFit="1"/>
    </xf>
    <xf numFmtId="0" fontId="9" fillId="0" borderId="14" xfId="0" applyFont="1" applyFill="1" applyBorder="1" applyAlignment="1">
      <alignment horizontal="center" vertical="center" shrinkToFit="1"/>
    </xf>
    <xf numFmtId="0" fontId="9" fillId="0" borderId="13"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49" fontId="9" fillId="0" borderId="2"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4" fontId="9" fillId="0" borderId="1" xfId="0" applyNumberFormat="1" applyFont="1" applyFill="1" applyBorder="1" applyAlignment="1">
      <alignment horizontal="right" vertical="center" shrinkToFit="1"/>
    </xf>
    <xf numFmtId="4" fontId="9" fillId="0" borderId="1" xfId="0" applyNumberFormat="1" applyFont="1" applyFill="1" applyBorder="1" applyAlignment="1">
      <alignment horizontal="right" vertical="center" wrapText="1" shrinkToFit="1"/>
    </xf>
    <xf numFmtId="177" fontId="10" fillId="0" borderId="1" xfId="0" applyNumberFormat="1" applyFont="1" applyFill="1" applyBorder="1" applyAlignment="1">
      <alignment horizontal="right" vertical="center"/>
    </xf>
    <xf numFmtId="0" fontId="11" fillId="0" borderId="0" xfId="0" applyFont="1" applyFill="1" applyAlignment="1">
      <alignment horizontal="left" vertical="top" wrapText="1"/>
    </xf>
    <xf numFmtId="0" fontId="12" fillId="0" borderId="0" xfId="0" applyFont="1" applyAlignment="1">
      <alignment horizontal="center" vertical="center"/>
    </xf>
    <xf numFmtId="0" fontId="11" fillId="0" borderId="0" xfId="0" applyFont="1" applyAlignment="1">
      <alignment horizontal="right"/>
    </xf>
    <xf numFmtId="0" fontId="5" fillId="0" borderId="0" xfId="0" applyFont="1" applyAlignment="1"/>
    <xf numFmtId="0" fontId="13" fillId="0" borderId="16" xfId="0" applyNumberFormat="1" applyFont="1" applyBorder="1" applyAlignment="1">
      <alignment horizontal="center" vertical="center"/>
    </xf>
    <xf numFmtId="0" fontId="13" fillId="0" borderId="16" xfId="0" applyNumberFormat="1" applyFont="1" applyBorder="1" applyAlignment="1">
      <alignment horizontal="left" vertical="center"/>
    </xf>
    <xf numFmtId="4" fontId="13" fillId="0" borderId="16" xfId="0" applyNumberFormat="1" applyFont="1" applyBorder="1" applyAlignment="1">
      <alignment horizontal="right" vertical="center"/>
    </xf>
    <xf numFmtId="3" fontId="13" fillId="0" borderId="16" xfId="0" applyNumberFormat="1" applyFont="1" applyBorder="1" applyAlignment="1">
      <alignment horizontal="right" vertical="center"/>
    </xf>
    <xf numFmtId="0" fontId="13" fillId="0" borderId="16" xfId="0" applyNumberFormat="1" applyFont="1" applyBorder="1" applyAlignment="1">
      <alignment horizontal="left" vertical="center" wrapText="1"/>
    </xf>
    <xf numFmtId="0" fontId="13" fillId="0" borderId="1" xfId="0" applyFont="1" applyFill="1" applyBorder="1" applyAlignment="1">
      <alignment horizontal="left" vertical="center" wrapText="1"/>
    </xf>
    <xf numFmtId="0" fontId="14" fillId="0" borderId="0" xfId="0" applyFont="1" applyAlignment="1"/>
    <xf numFmtId="0" fontId="0" fillId="0" borderId="0" xfId="0" applyFont="1" applyFill="1" applyAlignment="1">
      <alignment vertical="center"/>
    </xf>
    <xf numFmtId="0" fontId="12" fillId="0" borderId="0" xfId="0" applyFont="1" applyFill="1" applyAlignment="1">
      <alignment horizontal="center" vertical="center"/>
    </xf>
    <xf numFmtId="0" fontId="11" fillId="0" borderId="0" xfId="0" applyFont="1" applyFill="1" applyAlignment="1"/>
    <xf numFmtId="0" fontId="13" fillId="0" borderId="16" xfId="0" applyNumberFormat="1" applyFont="1" applyFill="1" applyBorder="1" applyAlignment="1">
      <alignment horizontal="center" vertical="center"/>
    </xf>
    <xf numFmtId="0" fontId="13" fillId="0" borderId="16" xfId="0" applyNumberFormat="1" applyFont="1" applyFill="1" applyBorder="1" applyAlignment="1">
      <alignment horizontal="left" vertical="center"/>
    </xf>
    <xf numFmtId="4" fontId="13" fillId="0" borderId="16" xfId="0" applyNumberFormat="1" applyFont="1" applyFill="1" applyBorder="1" applyAlignment="1">
      <alignment horizontal="right" vertical="center"/>
    </xf>
    <xf numFmtId="3" fontId="13" fillId="0" borderId="16" xfId="0" applyNumberFormat="1" applyFont="1" applyFill="1" applyBorder="1" applyAlignment="1">
      <alignment horizontal="right" vertical="center"/>
    </xf>
    <xf numFmtId="0" fontId="13" fillId="0" borderId="16" xfId="0" applyNumberFormat="1" applyFont="1" applyFill="1" applyBorder="1" applyAlignment="1">
      <alignment horizontal="left" vertical="center" wrapText="1"/>
    </xf>
    <xf numFmtId="0" fontId="0" fillId="0" borderId="17" xfId="0" applyFont="1" applyFill="1" applyBorder="1" applyAlignment="1">
      <alignment horizontal="left" vertical="center" wrapText="1"/>
    </xf>
    <xf numFmtId="0" fontId="14" fillId="0" borderId="0" xfId="0" applyFont="1" applyFill="1" applyAlignment="1"/>
    <xf numFmtId="0" fontId="13" fillId="0" borderId="16" xfId="0" applyNumberFormat="1" applyFont="1" applyFill="1" applyBorder="1" applyAlignment="1">
      <alignment horizontal="center" vertical="center" wrapText="1"/>
    </xf>
    <xf numFmtId="0" fontId="0" fillId="0" borderId="17" xfId="0" applyFont="1" applyFill="1" applyBorder="1" applyAlignment="1">
      <alignment horizontal="left" vertical="center"/>
    </xf>
    <xf numFmtId="0" fontId="7" fillId="0" borderId="0" xfId="0" applyFont="1" applyAlignment="1">
      <alignment horizontal="center" vertical="center"/>
    </xf>
    <xf numFmtId="0" fontId="15" fillId="0" borderId="16" xfId="0" applyNumberFormat="1" applyFont="1" applyBorder="1" applyAlignment="1">
      <alignment horizontal="center" vertical="center" wrapText="1" shrinkToFit="1"/>
    </xf>
    <xf numFmtId="0" fontId="15" fillId="0" borderId="16" xfId="0" applyNumberFormat="1" applyFont="1" applyBorder="1" applyAlignment="1">
      <alignment horizontal="center" vertical="center" shrinkToFit="1"/>
    </xf>
    <xf numFmtId="178" fontId="15" fillId="0" borderId="16" xfId="0" applyNumberFormat="1" applyFont="1" applyBorder="1" applyAlignment="1">
      <alignment horizontal="right" vertical="center" shrinkToFit="1"/>
    </xf>
    <xf numFmtId="49" fontId="15" fillId="0" borderId="16" xfId="0" applyNumberFormat="1" applyFont="1" applyBorder="1" applyAlignment="1">
      <alignment horizontal="left" vertical="center" shrinkToFit="1"/>
    </xf>
    <xf numFmtId="0" fontId="15" fillId="0" borderId="16" xfId="0" applyNumberFormat="1" applyFont="1" applyBorder="1" applyAlignment="1">
      <alignment horizontal="left" vertical="center" shrinkToFit="1"/>
    </xf>
    <xf numFmtId="0" fontId="11" fillId="0" borderId="0" xfId="0" applyFont="1" applyAlignment="1"/>
    <xf numFmtId="0" fontId="15" fillId="0" borderId="16" xfId="0" applyNumberFormat="1" applyFont="1" applyBorder="1" applyAlignment="1">
      <alignment horizontal="center" vertical="center"/>
    </xf>
    <xf numFmtId="0" fontId="15" fillId="0" borderId="16" xfId="0" applyNumberFormat="1" applyFont="1" applyBorder="1" applyAlignment="1">
      <alignment horizontal="left" vertical="center"/>
    </xf>
    <xf numFmtId="178" fontId="15" fillId="0" borderId="16" xfId="0" applyNumberFormat="1" applyFont="1" applyBorder="1" applyAlignment="1">
      <alignment horizontal="right" vertical="center"/>
    </xf>
    <xf numFmtId="0" fontId="16" fillId="0" borderId="16" xfId="0" applyNumberFormat="1" applyFont="1" applyBorder="1" applyAlignment="1">
      <alignment horizontal="left" vertical="center"/>
    </xf>
    <xf numFmtId="0" fontId="15" fillId="0" borderId="16" xfId="0" applyNumberFormat="1" applyFont="1" applyBorder="1" applyAlignment="1">
      <alignment horizontal="right" vertical="center" shrinkToFit="1"/>
    </xf>
    <xf numFmtId="178" fontId="15" fillId="0" borderId="16" xfId="0" applyNumberFormat="1" applyFont="1" applyBorder="1" applyAlignment="1">
      <alignment horizontal="center" vertical="center" shrinkToFit="1"/>
    </xf>
    <xf numFmtId="178" fontId="15" fillId="0" borderId="16" xfId="0" applyNumberFormat="1" applyFont="1" applyBorder="1" applyAlignment="1">
      <alignment horizontal="left" vertical="center" shrinkToFit="1"/>
    </xf>
    <xf numFmtId="0" fontId="15" fillId="0" borderId="16"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1" Type="http://schemas.openxmlformats.org/officeDocument/2006/relationships/styles" Target="styles.xml"/><Relationship Id="rId30" Type="http://schemas.openxmlformats.org/officeDocument/2006/relationships/sharedStrings" Target="sharedStrings.xml"/><Relationship Id="rId3" Type="http://schemas.openxmlformats.org/officeDocument/2006/relationships/worksheet" Target="worksheets/sheet3.xml"/><Relationship Id="rId29" Type="http://schemas.openxmlformats.org/officeDocument/2006/relationships/theme" Target="theme/theme1.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3" activePane="bottomLeft" state="frozen"/>
      <selection/>
      <selection pane="bottomLeft" activeCell="D42" sqref="D42"/>
    </sheetView>
  </sheetViews>
  <sheetFormatPr defaultColWidth="9" defaultRowHeight="13.5" outlineLevelCol="5"/>
  <cols>
    <col min="1" max="1" width="32.125" customWidth="1"/>
    <col min="2" max="2" width="9.375" customWidth="1"/>
    <col min="3" max="3" width="23.25" customWidth="1"/>
    <col min="4" max="4" width="36.625" customWidth="1"/>
    <col min="5" max="5" width="8.375" customWidth="1"/>
    <col min="6" max="6" width="23.75" customWidth="1"/>
  </cols>
  <sheetData>
    <row r="1" ht="27" spans="1:6">
      <c r="C1" s="107" t="s">
        <v>0</v>
      </c>
    </row>
    <row r="2" ht="14.25" spans="1:6">
      <c r="F2" s="87" t="s">
        <v>1</v>
      </c>
    </row>
    <row r="3" ht="14.25" spans="1:6">
      <c r="A3" s="87" t="s">
        <v>2</v>
      </c>
      <c r="F3" s="87" t="s">
        <v>3</v>
      </c>
    </row>
    <row r="4" ht="19.5" customHeight="1" spans="1:6">
      <c r="A4" s="109" t="s">
        <v>4</v>
      </c>
      <c r="B4" s="109" t="s">
        <v>4</v>
      </c>
      <c r="C4" s="109" t="s">
        <v>4</v>
      </c>
      <c r="D4" s="109" t="s">
        <v>5</v>
      </c>
      <c r="E4" s="109" t="s">
        <v>5</v>
      </c>
      <c r="F4" s="109" t="s">
        <v>5</v>
      </c>
    </row>
    <row r="5" ht="19.5" customHeight="1" spans="1:6">
      <c r="A5" s="109" t="s">
        <v>6</v>
      </c>
      <c r="B5" s="109" t="s">
        <v>7</v>
      </c>
      <c r="C5" s="109" t="s">
        <v>8</v>
      </c>
      <c r="D5" s="109" t="s">
        <v>9</v>
      </c>
      <c r="E5" s="109" t="s">
        <v>7</v>
      </c>
      <c r="F5" s="109" t="s">
        <v>8</v>
      </c>
    </row>
    <row r="6" ht="19.5" customHeight="1" spans="1:6">
      <c r="A6" s="109" t="s">
        <v>10</v>
      </c>
      <c r="B6" s="109"/>
      <c r="C6" s="109" t="s">
        <v>11</v>
      </c>
      <c r="D6" s="109" t="s">
        <v>10</v>
      </c>
      <c r="E6" s="109"/>
      <c r="F6" s="109" t="s">
        <v>12</v>
      </c>
    </row>
    <row r="7" ht="19.5" customHeight="1" spans="1:6">
      <c r="A7" s="112" t="s">
        <v>13</v>
      </c>
      <c r="B7" s="109" t="s">
        <v>11</v>
      </c>
      <c r="C7" s="110">
        <v>19970848.3</v>
      </c>
      <c r="D7" s="112" t="s">
        <v>14</v>
      </c>
      <c r="E7" s="109" t="s">
        <v>15</v>
      </c>
      <c r="F7" s="110">
        <v>0</v>
      </c>
    </row>
    <row r="8" ht="19.5" customHeight="1" spans="1:6">
      <c r="A8" s="112" t="s">
        <v>16</v>
      </c>
      <c r="B8" s="109" t="s">
        <v>12</v>
      </c>
      <c r="C8" s="110">
        <v>13200</v>
      </c>
      <c r="D8" s="112" t="s">
        <v>17</v>
      </c>
      <c r="E8" s="109" t="s">
        <v>18</v>
      </c>
      <c r="F8" s="110">
        <v>0</v>
      </c>
    </row>
    <row r="9" ht="19.5" customHeight="1" spans="1:6">
      <c r="A9" s="112" t="s">
        <v>19</v>
      </c>
      <c r="B9" s="109" t="s">
        <v>20</v>
      </c>
      <c r="C9" s="110">
        <v>0</v>
      </c>
      <c r="D9" s="112" t="s">
        <v>21</v>
      </c>
      <c r="E9" s="109" t="s">
        <v>22</v>
      </c>
      <c r="F9" s="110">
        <v>0</v>
      </c>
    </row>
    <row r="10" ht="19.5" customHeight="1" spans="1:6">
      <c r="A10" s="112" t="s">
        <v>23</v>
      </c>
      <c r="B10" s="109" t="s">
        <v>24</v>
      </c>
      <c r="C10" s="110">
        <v>0</v>
      </c>
      <c r="D10" s="112" t="s">
        <v>25</v>
      </c>
      <c r="E10" s="109" t="s">
        <v>26</v>
      </c>
      <c r="F10" s="110">
        <v>0</v>
      </c>
    </row>
    <row r="11" ht="19.5" customHeight="1" spans="1:6">
      <c r="A11" s="112" t="s">
        <v>27</v>
      </c>
      <c r="B11" s="109" t="s">
        <v>28</v>
      </c>
      <c r="C11" s="110">
        <v>0</v>
      </c>
      <c r="D11" s="112" t="s">
        <v>29</v>
      </c>
      <c r="E11" s="109" t="s">
        <v>30</v>
      </c>
      <c r="F11" s="110">
        <v>14306797.71</v>
      </c>
    </row>
    <row r="12" ht="19.5" customHeight="1" spans="1:6">
      <c r="A12" s="112" t="s">
        <v>31</v>
      </c>
      <c r="B12" s="109" t="s">
        <v>32</v>
      </c>
      <c r="C12" s="110">
        <v>0</v>
      </c>
      <c r="D12" s="112" t="s">
        <v>33</v>
      </c>
      <c r="E12" s="109" t="s">
        <v>34</v>
      </c>
      <c r="F12" s="110">
        <v>562375</v>
      </c>
    </row>
    <row r="13" ht="19.5" customHeight="1" spans="1:6">
      <c r="A13" s="112" t="s">
        <v>35</v>
      </c>
      <c r="B13" s="109" t="s">
        <v>36</v>
      </c>
      <c r="C13" s="110">
        <v>0</v>
      </c>
      <c r="D13" s="112" t="s">
        <v>37</v>
      </c>
      <c r="E13" s="109" t="s">
        <v>38</v>
      </c>
      <c r="F13" s="110">
        <v>0</v>
      </c>
    </row>
    <row r="14" ht="19.5" customHeight="1" spans="1:6">
      <c r="A14" s="112" t="s">
        <v>39</v>
      </c>
      <c r="B14" s="109" t="s">
        <v>40</v>
      </c>
      <c r="C14" s="110">
        <v>578700</v>
      </c>
      <c r="D14" s="112" t="s">
        <v>41</v>
      </c>
      <c r="E14" s="109" t="s">
        <v>42</v>
      </c>
      <c r="F14" s="110">
        <v>1833108.77</v>
      </c>
    </row>
    <row r="15" ht="19.5" customHeight="1" spans="1:6">
      <c r="A15" s="112"/>
      <c r="B15" s="109" t="s">
        <v>43</v>
      </c>
      <c r="C15" s="118"/>
      <c r="D15" s="112" t="s">
        <v>44</v>
      </c>
      <c r="E15" s="109" t="s">
        <v>45</v>
      </c>
      <c r="F15" s="110">
        <v>1453009.81</v>
      </c>
    </row>
    <row r="16" ht="19.5" customHeight="1" spans="1:6">
      <c r="A16" s="112"/>
      <c r="B16" s="109" t="s">
        <v>46</v>
      </c>
      <c r="C16" s="118"/>
      <c r="D16" s="112" t="s">
        <v>47</v>
      </c>
      <c r="E16" s="109" t="s">
        <v>48</v>
      </c>
      <c r="F16" s="110">
        <v>0</v>
      </c>
    </row>
    <row r="17" ht="19.5" customHeight="1" spans="1:6">
      <c r="A17" s="112"/>
      <c r="B17" s="109" t="s">
        <v>49</v>
      </c>
      <c r="C17" s="118"/>
      <c r="D17" s="112" t="s">
        <v>50</v>
      </c>
      <c r="E17" s="109" t="s">
        <v>51</v>
      </c>
      <c r="F17" s="110">
        <v>0</v>
      </c>
    </row>
    <row r="18" ht="19.5" customHeight="1" spans="1:6">
      <c r="A18" s="112"/>
      <c r="B18" s="109" t="s">
        <v>52</v>
      </c>
      <c r="C18" s="118"/>
      <c r="D18" s="112" t="s">
        <v>53</v>
      </c>
      <c r="E18" s="109" t="s">
        <v>54</v>
      </c>
      <c r="F18" s="110">
        <v>0</v>
      </c>
    </row>
    <row r="19" ht="19.5" customHeight="1" spans="1:6">
      <c r="A19" s="112"/>
      <c r="B19" s="109" t="s">
        <v>55</v>
      </c>
      <c r="C19" s="118"/>
      <c r="D19" s="112" t="s">
        <v>56</v>
      </c>
      <c r="E19" s="109" t="s">
        <v>57</v>
      </c>
      <c r="F19" s="110">
        <v>0</v>
      </c>
    </row>
    <row r="20" ht="19.5" customHeight="1" spans="1:6">
      <c r="A20" s="112"/>
      <c r="B20" s="109" t="s">
        <v>58</v>
      </c>
      <c r="C20" s="118"/>
      <c r="D20" s="112" t="s">
        <v>59</v>
      </c>
      <c r="E20" s="109" t="s">
        <v>60</v>
      </c>
      <c r="F20" s="110">
        <v>0</v>
      </c>
    </row>
    <row r="21" ht="19.5" customHeight="1" spans="1:6">
      <c r="A21" s="112"/>
      <c r="B21" s="109" t="s">
        <v>61</v>
      </c>
      <c r="C21" s="118"/>
      <c r="D21" s="112" t="s">
        <v>62</v>
      </c>
      <c r="E21" s="109" t="s">
        <v>63</v>
      </c>
      <c r="F21" s="110">
        <v>0</v>
      </c>
    </row>
    <row r="22" ht="19.5" customHeight="1" spans="1:6">
      <c r="A22" s="112"/>
      <c r="B22" s="109" t="s">
        <v>64</v>
      </c>
      <c r="C22" s="118"/>
      <c r="D22" s="112" t="s">
        <v>65</v>
      </c>
      <c r="E22" s="109" t="s">
        <v>66</v>
      </c>
      <c r="F22" s="110">
        <v>0</v>
      </c>
    </row>
    <row r="23" ht="19.5" customHeight="1" spans="1:6">
      <c r="A23" s="112"/>
      <c r="B23" s="109" t="s">
        <v>67</v>
      </c>
      <c r="C23" s="118"/>
      <c r="D23" s="112" t="s">
        <v>68</v>
      </c>
      <c r="E23" s="109" t="s">
        <v>69</v>
      </c>
      <c r="F23" s="110">
        <v>0</v>
      </c>
    </row>
    <row r="24" ht="19.5" customHeight="1" spans="1:6">
      <c r="A24" s="112"/>
      <c r="B24" s="109" t="s">
        <v>70</v>
      </c>
      <c r="C24" s="118"/>
      <c r="D24" s="112" t="s">
        <v>71</v>
      </c>
      <c r="E24" s="109" t="s">
        <v>72</v>
      </c>
      <c r="F24" s="110">
        <v>0</v>
      </c>
    </row>
    <row r="25" ht="19.5" customHeight="1" spans="1:6">
      <c r="A25" s="112"/>
      <c r="B25" s="109" t="s">
        <v>73</v>
      </c>
      <c r="C25" s="118"/>
      <c r="D25" s="112" t="s">
        <v>74</v>
      </c>
      <c r="E25" s="109" t="s">
        <v>75</v>
      </c>
      <c r="F25" s="110">
        <v>2360561</v>
      </c>
    </row>
    <row r="26" ht="19.5" customHeight="1" spans="1:6">
      <c r="A26" s="112"/>
      <c r="B26" s="109" t="s">
        <v>76</v>
      </c>
      <c r="C26" s="118"/>
      <c r="D26" s="112" t="s">
        <v>77</v>
      </c>
      <c r="E26" s="109" t="s">
        <v>78</v>
      </c>
      <c r="F26" s="110">
        <v>0</v>
      </c>
    </row>
    <row r="27" ht="19.5" customHeight="1" spans="1:6">
      <c r="A27" s="112"/>
      <c r="B27" s="109" t="s">
        <v>79</v>
      </c>
      <c r="C27" s="118"/>
      <c r="D27" s="112" t="s">
        <v>80</v>
      </c>
      <c r="E27" s="109" t="s">
        <v>81</v>
      </c>
      <c r="F27" s="110">
        <v>0</v>
      </c>
    </row>
    <row r="28" ht="19.5" customHeight="1" spans="1:6">
      <c r="A28" s="112"/>
      <c r="B28" s="109" t="s">
        <v>82</v>
      </c>
      <c r="C28" s="118"/>
      <c r="D28" s="112" t="s">
        <v>83</v>
      </c>
      <c r="E28" s="109" t="s">
        <v>84</v>
      </c>
      <c r="F28" s="110">
        <v>0</v>
      </c>
    </row>
    <row r="29" ht="19.5" customHeight="1" spans="1:6">
      <c r="A29" s="112"/>
      <c r="B29" s="109" t="s">
        <v>85</v>
      </c>
      <c r="C29" s="118"/>
      <c r="D29" s="112" t="s">
        <v>86</v>
      </c>
      <c r="E29" s="109" t="s">
        <v>87</v>
      </c>
      <c r="F29" s="110">
        <v>13200</v>
      </c>
    </row>
    <row r="30" ht="19.5" customHeight="1" spans="1:6">
      <c r="A30" s="109"/>
      <c r="B30" s="109" t="s">
        <v>88</v>
      </c>
      <c r="C30" s="118"/>
      <c r="D30" s="112" t="s">
        <v>89</v>
      </c>
      <c r="E30" s="109" t="s">
        <v>90</v>
      </c>
      <c r="F30" s="110">
        <v>0</v>
      </c>
    </row>
    <row r="31" ht="19.5" customHeight="1" spans="1:6">
      <c r="A31" s="109"/>
      <c r="B31" s="109" t="s">
        <v>91</v>
      </c>
      <c r="C31" s="118"/>
      <c r="D31" s="112" t="s">
        <v>92</v>
      </c>
      <c r="E31" s="109" t="s">
        <v>93</v>
      </c>
      <c r="F31" s="110">
        <v>0</v>
      </c>
    </row>
    <row r="32" ht="19.5" customHeight="1" spans="1:6">
      <c r="A32" s="109"/>
      <c r="B32" s="109" t="s">
        <v>94</v>
      </c>
      <c r="C32" s="118"/>
      <c r="D32" s="112" t="s">
        <v>95</v>
      </c>
      <c r="E32" s="109" t="s">
        <v>96</v>
      </c>
      <c r="F32" s="110">
        <v>0</v>
      </c>
    </row>
    <row r="33" ht="19.5" customHeight="1" spans="1:6">
      <c r="A33" s="109" t="s">
        <v>97</v>
      </c>
      <c r="B33" s="109" t="s">
        <v>98</v>
      </c>
      <c r="C33" s="110">
        <v>20562748.3</v>
      </c>
      <c r="D33" s="109" t="s">
        <v>99</v>
      </c>
      <c r="E33" s="109" t="s">
        <v>100</v>
      </c>
      <c r="F33" s="110">
        <v>20529052.29</v>
      </c>
    </row>
    <row r="34" ht="19.5" customHeight="1" spans="1:6">
      <c r="A34" s="109" t="s">
        <v>101</v>
      </c>
      <c r="B34" s="109" t="s">
        <v>102</v>
      </c>
      <c r="C34" s="110">
        <v>0</v>
      </c>
      <c r="D34" s="112" t="s">
        <v>103</v>
      </c>
      <c r="E34" s="109" t="s">
        <v>104</v>
      </c>
      <c r="F34" s="110">
        <v>0</v>
      </c>
    </row>
    <row r="35" ht="19.5" customHeight="1" spans="1:6">
      <c r="A35" s="109" t="s">
        <v>105</v>
      </c>
      <c r="B35" s="109" t="s">
        <v>106</v>
      </c>
      <c r="C35" s="110">
        <v>261345.7</v>
      </c>
      <c r="D35" s="112" t="s">
        <v>107</v>
      </c>
      <c r="E35" s="109" t="s">
        <v>108</v>
      </c>
      <c r="F35" s="110">
        <v>295041.71</v>
      </c>
    </row>
    <row r="36" ht="19.5" customHeight="1" spans="1:6">
      <c r="A36" s="109" t="s">
        <v>109</v>
      </c>
      <c r="B36" s="109" t="s">
        <v>110</v>
      </c>
      <c r="C36" s="110">
        <v>20824094</v>
      </c>
      <c r="D36" s="109" t="s">
        <v>109</v>
      </c>
      <c r="E36" s="109" t="s">
        <v>111</v>
      </c>
      <c r="F36" s="110">
        <v>20824094</v>
      </c>
    </row>
    <row r="37" ht="19.5" customHeight="1" spans="1:6">
      <c r="A37" s="115" t="s">
        <v>112</v>
      </c>
      <c r="B37" s="115" t="s">
        <v>112</v>
      </c>
      <c r="C37" s="115" t="s">
        <v>112</v>
      </c>
      <c r="D37" s="115" t="s">
        <v>112</v>
      </c>
      <c r="E37" s="115" t="s">
        <v>112</v>
      </c>
      <c r="F37" s="115" t="s">
        <v>112</v>
      </c>
    </row>
  </sheetData>
  <mergeCells count="3">
    <mergeCell ref="A4:C4"/>
    <mergeCell ref="D4:F4"/>
    <mergeCell ref="A37:F37"/>
  </mergeCells>
  <pageMargins left="0.751388888888889" right="0.751388888888889" top="1" bottom="1" header="0.3" footer="0.3"/>
  <pageSetup paperSize="9" scale="65"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pane xSplit="4" ySplit="9" topLeftCell="E3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07" t="s">
        <v>113</v>
      </c>
    </row>
    <row r="2" ht="14.25" spans="1:12">
      <c r="L2" s="87" t="s">
        <v>114</v>
      </c>
    </row>
    <row r="3" ht="14.25" spans="1:12">
      <c r="A3" s="87" t="s">
        <v>2</v>
      </c>
      <c r="L3" s="87" t="s">
        <v>3</v>
      </c>
    </row>
    <row r="4" ht="19.5" customHeight="1" spans="1:12">
      <c r="A4" s="109" t="s">
        <v>6</v>
      </c>
      <c r="B4" s="109" t="s">
        <v>6</v>
      </c>
      <c r="C4" s="109" t="s">
        <v>6</v>
      </c>
      <c r="D4" s="109" t="s">
        <v>6</v>
      </c>
      <c r="E4" s="108" t="s">
        <v>97</v>
      </c>
      <c r="F4" s="108" t="s">
        <v>115</v>
      </c>
      <c r="G4" s="108" t="s">
        <v>116</v>
      </c>
      <c r="H4" s="108" t="s">
        <v>117</v>
      </c>
      <c r="I4" s="108" t="s">
        <v>117</v>
      </c>
      <c r="J4" s="108" t="s">
        <v>118</v>
      </c>
      <c r="K4" s="108" t="s">
        <v>119</v>
      </c>
      <c r="L4" s="108" t="s">
        <v>120</v>
      </c>
    </row>
    <row r="5" ht="19.5" customHeight="1" spans="1:12">
      <c r="A5" s="108" t="s">
        <v>121</v>
      </c>
      <c r="B5" s="108" t="s">
        <v>121</v>
      </c>
      <c r="C5" s="108" t="s">
        <v>121</v>
      </c>
      <c r="D5" s="109" t="s">
        <v>122</v>
      </c>
      <c r="E5" s="108" t="s">
        <v>97</v>
      </c>
      <c r="F5" s="108" t="s">
        <v>115</v>
      </c>
      <c r="G5" s="108" t="s">
        <v>116</v>
      </c>
      <c r="H5" s="108" t="s">
        <v>123</v>
      </c>
      <c r="I5" s="108" t="s">
        <v>124</v>
      </c>
      <c r="J5" s="108" t="s">
        <v>118</v>
      </c>
      <c r="K5" s="108" t="s">
        <v>119</v>
      </c>
      <c r="L5" s="108" t="s">
        <v>120</v>
      </c>
    </row>
    <row r="6" ht="19.5" customHeight="1" spans="1:12">
      <c r="A6" s="108" t="s">
        <v>121</v>
      </c>
      <c r="B6" s="108" t="s">
        <v>121</v>
      </c>
      <c r="C6" s="108" t="s">
        <v>121</v>
      </c>
      <c r="D6" s="109" t="s">
        <v>122</v>
      </c>
      <c r="E6" s="108" t="s">
        <v>97</v>
      </c>
      <c r="F6" s="108" t="s">
        <v>115</v>
      </c>
      <c r="G6" s="108" t="s">
        <v>116</v>
      </c>
      <c r="H6" s="108" t="s">
        <v>123</v>
      </c>
      <c r="I6" s="108" t="s">
        <v>124</v>
      </c>
      <c r="J6" s="108" t="s">
        <v>118</v>
      </c>
      <c r="K6" s="108" t="s">
        <v>119</v>
      </c>
      <c r="L6" s="108" t="s">
        <v>120</v>
      </c>
    </row>
    <row r="7" ht="19.5" customHeight="1" spans="1:12">
      <c r="A7" s="108" t="s">
        <v>121</v>
      </c>
      <c r="B7" s="108" t="s">
        <v>121</v>
      </c>
      <c r="C7" s="108" t="s">
        <v>121</v>
      </c>
      <c r="D7" s="109" t="s">
        <v>122</v>
      </c>
      <c r="E7" s="108" t="s">
        <v>97</v>
      </c>
      <c r="F7" s="108" t="s">
        <v>115</v>
      </c>
      <c r="G7" s="108" t="s">
        <v>116</v>
      </c>
      <c r="H7" s="108" t="s">
        <v>123</v>
      </c>
      <c r="I7" s="108" t="s">
        <v>124</v>
      </c>
      <c r="J7" s="108" t="s">
        <v>118</v>
      </c>
      <c r="K7" s="108" t="s">
        <v>119</v>
      </c>
      <c r="L7" s="108" t="s">
        <v>120</v>
      </c>
    </row>
    <row r="8" ht="19.5" customHeight="1" spans="1:12">
      <c r="A8" s="109" t="s">
        <v>125</v>
      </c>
      <c r="B8" s="109" t="s">
        <v>126</v>
      </c>
      <c r="C8" s="109" t="s">
        <v>127</v>
      </c>
      <c r="D8" s="109" t="s">
        <v>10</v>
      </c>
      <c r="E8" s="108" t="s">
        <v>11</v>
      </c>
      <c r="F8" s="108" t="s">
        <v>12</v>
      </c>
      <c r="G8" s="108" t="s">
        <v>20</v>
      </c>
      <c r="H8" s="108" t="s">
        <v>24</v>
      </c>
      <c r="I8" s="108" t="s">
        <v>28</v>
      </c>
      <c r="J8" s="108" t="s">
        <v>32</v>
      </c>
      <c r="K8" s="108" t="s">
        <v>36</v>
      </c>
      <c r="L8" s="108" t="s">
        <v>40</v>
      </c>
    </row>
    <row r="9" ht="19.5" customHeight="1" spans="1:12">
      <c r="A9" s="109" t="s">
        <v>125</v>
      </c>
      <c r="B9" s="109" t="s">
        <v>126</v>
      </c>
      <c r="C9" s="109" t="s">
        <v>127</v>
      </c>
      <c r="D9" s="109" t="s">
        <v>128</v>
      </c>
      <c r="E9" s="110">
        <v>20562748.3</v>
      </c>
      <c r="F9" s="110">
        <v>19984048.3</v>
      </c>
      <c r="G9" s="110">
        <v>0</v>
      </c>
      <c r="H9" s="110">
        <v>0</v>
      </c>
      <c r="I9" s="110">
        <v>0</v>
      </c>
      <c r="J9" s="110">
        <v>0</v>
      </c>
      <c r="K9" s="110">
        <v>0</v>
      </c>
      <c r="L9" s="110">
        <v>578700</v>
      </c>
    </row>
    <row r="10" ht="19.5" customHeight="1" spans="1:12">
      <c r="A10" s="111" t="s">
        <v>129</v>
      </c>
      <c r="B10" s="112"/>
      <c r="C10" s="112"/>
      <c r="D10" s="112" t="s">
        <v>130</v>
      </c>
      <c r="E10" s="110">
        <v>14340493.72</v>
      </c>
      <c r="F10" s="110">
        <v>13761793.72</v>
      </c>
      <c r="G10" s="110">
        <v>0</v>
      </c>
      <c r="H10" s="110">
        <v>0</v>
      </c>
      <c r="I10" s="110">
        <v>0</v>
      </c>
      <c r="J10" s="110">
        <v>0</v>
      </c>
      <c r="K10" s="110">
        <v>0</v>
      </c>
      <c r="L10" s="110">
        <v>578700</v>
      </c>
    </row>
    <row r="11" ht="19.5" customHeight="1" spans="1:12">
      <c r="A11" s="111" t="s">
        <v>131</v>
      </c>
      <c r="B11" s="112"/>
      <c r="C11" s="112"/>
      <c r="D11" s="112" t="s">
        <v>132</v>
      </c>
      <c r="E11" s="110">
        <v>14310207.22</v>
      </c>
      <c r="F11" s="110">
        <v>13731507.22</v>
      </c>
      <c r="G11" s="110">
        <v>0</v>
      </c>
      <c r="H11" s="110">
        <v>0</v>
      </c>
      <c r="I11" s="110">
        <v>0</v>
      </c>
      <c r="J11" s="110">
        <v>0</v>
      </c>
      <c r="K11" s="110">
        <v>0</v>
      </c>
      <c r="L11" s="110">
        <v>578700</v>
      </c>
    </row>
    <row r="12" ht="19.5" customHeight="1" spans="1:12">
      <c r="A12" s="111" t="s">
        <v>133</v>
      </c>
      <c r="B12" s="112"/>
      <c r="C12" s="112"/>
      <c r="D12" s="112" t="s">
        <v>134</v>
      </c>
      <c r="E12" s="110">
        <v>14310207.22</v>
      </c>
      <c r="F12" s="110">
        <v>13731507.22</v>
      </c>
      <c r="G12" s="110">
        <v>0</v>
      </c>
      <c r="H12" s="110">
        <v>0</v>
      </c>
      <c r="I12" s="110">
        <v>0</v>
      </c>
      <c r="J12" s="110">
        <v>0</v>
      </c>
      <c r="K12" s="110">
        <v>0</v>
      </c>
      <c r="L12" s="110">
        <v>578700</v>
      </c>
    </row>
    <row r="13" ht="19.5" customHeight="1" spans="1:12">
      <c r="A13" s="111" t="s">
        <v>135</v>
      </c>
      <c r="B13" s="112"/>
      <c r="C13" s="112"/>
      <c r="D13" s="112" t="s">
        <v>136</v>
      </c>
      <c r="E13" s="110">
        <v>30286.5</v>
      </c>
      <c r="F13" s="110">
        <v>30286.5</v>
      </c>
      <c r="G13" s="110">
        <v>0</v>
      </c>
      <c r="H13" s="110">
        <v>0</v>
      </c>
      <c r="I13" s="110">
        <v>0</v>
      </c>
      <c r="J13" s="110">
        <v>0</v>
      </c>
      <c r="K13" s="110">
        <v>0</v>
      </c>
      <c r="L13" s="110">
        <v>0</v>
      </c>
    </row>
    <row r="14" ht="19.5" customHeight="1" spans="1:12">
      <c r="A14" s="111" t="s">
        <v>137</v>
      </c>
      <c r="B14" s="112"/>
      <c r="C14" s="112"/>
      <c r="D14" s="112" t="s">
        <v>138</v>
      </c>
      <c r="E14" s="110">
        <v>30286.5</v>
      </c>
      <c r="F14" s="110">
        <v>30286.5</v>
      </c>
      <c r="G14" s="110">
        <v>0</v>
      </c>
      <c r="H14" s="110">
        <v>0</v>
      </c>
      <c r="I14" s="110">
        <v>0</v>
      </c>
      <c r="J14" s="110">
        <v>0</v>
      </c>
      <c r="K14" s="110">
        <v>0</v>
      </c>
      <c r="L14" s="110">
        <v>0</v>
      </c>
    </row>
    <row r="15" ht="19.5" customHeight="1" spans="1:12">
      <c r="A15" s="111" t="s">
        <v>139</v>
      </c>
      <c r="B15" s="112"/>
      <c r="C15" s="112"/>
      <c r="D15" s="112" t="s">
        <v>140</v>
      </c>
      <c r="E15" s="110">
        <v>562375</v>
      </c>
      <c r="F15" s="110">
        <v>562375</v>
      </c>
      <c r="G15" s="110">
        <v>0</v>
      </c>
      <c r="H15" s="110">
        <v>0</v>
      </c>
      <c r="I15" s="110">
        <v>0</v>
      </c>
      <c r="J15" s="110">
        <v>0</v>
      </c>
      <c r="K15" s="110">
        <v>0</v>
      </c>
      <c r="L15" s="110">
        <v>0</v>
      </c>
    </row>
    <row r="16" ht="19.5" customHeight="1" spans="1:12">
      <c r="A16" s="111" t="s">
        <v>141</v>
      </c>
      <c r="B16" s="112"/>
      <c r="C16" s="112"/>
      <c r="D16" s="112" t="s">
        <v>142</v>
      </c>
      <c r="E16" s="110">
        <v>562375</v>
      </c>
      <c r="F16" s="110">
        <v>562375</v>
      </c>
      <c r="G16" s="110">
        <v>0</v>
      </c>
      <c r="H16" s="110">
        <v>0</v>
      </c>
      <c r="I16" s="110">
        <v>0</v>
      </c>
      <c r="J16" s="110">
        <v>0</v>
      </c>
      <c r="K16" s="110">
        <v>0</v>
      </c>
      <c r="L16" s="110">
        <v>0</v>
      </c>
    </row>
    <row r="17" ht="19.5" customHeight="1" spans="1:12">
      <c r="A17" s="111" t="s">
        <v>143</v>
      </c>
      <c r="B17" s="112"/>
      <c r="C17" s="112"/>
      <c r="D17" s="112" t="s">
        <v>144</v>
      </c>
      <c r="E17" s="110">
        <v>562375</v>
      </c>
      <c r="F17" s="110">
        <v>562375</v>
      </c>
      <c r="G17" s="110">
        <v>0</v>
      </c>
      <c r="H17" s="110">
        <v>0</v>
      </c>
      <c r="I17" s="110">
        <v>0</v>
      </c>
      <c r="J17" s="110">
        <v>0</v>
      </c>
      <c r="K17" s="110">
        <v>0</v>
      </c>
      <c r="L17" s="110">
        <v>0</v>
      </c>
    </row>
    <row r="18" ht="19.5" customHeight="1" spans="1:12">
      <c r="A18" s="111" t="s">
        <v>145</v>
      </c>
      <c r="B18" s="112"/>
      <c r="C18" s="112"/>
      <c r="D18" s="112" t="s">
        <v>146</v>
      </c>
      <c r="E18" s="110">
        <v>1833108.77</v>
      </c>
      <c r="F18" s="110">
        <v>1833108.77</v>
      </c>
      <c r="G18" s="110">
        <v>0</v>
      </c>
      <c r="H18" s="110">
        <v>0</v>
      </c>
      <c r="I18" s="110">
        <v>0</v>
      </c>
      <c r="J18" s="110">
        <v>0</v>
      </c>
      <c r="K18" s="110">
        <v>0</v>
      </c>
      <c r="L18" s="110">
        <v>0</v>
      </c>
    </row>
    <row r="19" ht="19.5" customHeight="1" spans="1:12">
      <c r="A19" s="111" t="s">
        <v>147</v>
      </c>
      <c r="B19" s="112"/>
      <c r="C19" s="112"/>
      <c r="D19" s="112" t="s">
        <v>148</v>
      </c>
      <c r="E19" s="110">
        <v>1781442.77</v>
      </c>
      <c r="F19" s="110">
        <v>1781442.77</v>
      </c>
      <c r="G19" s="110">
        <v>0</v>
      </c>
      <c r="H19" s="110">
        <v>0</v>
      </c>
      <c r="I19" s="110">
        <v>0</v>
      </c>
      <c r="J19" s="110">
        <v>0</v>
      </c>
      <c r="K19" s="110">
        <v>0</v>
      </c>
      <c r="L19" s="110">
        <v>0</v>
      </c>
    </row>
    <row r="20" ht="19.5" customHeight="1" spans="1:12">
      <c r="A20" s="111" t="s">
        <v>149</v>
      </c>
      <c r="B20" s="112"/>
      <c r="C20" s="112"/>
      <c r="D20" s="112" t="s">
        <v>150</v>
      </c>
      <c r="E20" s="110">
        <v>1699182.56</v>
      </c>
      <c r="F20" s="110">
        <v>1699182.56</v>
      </c>
      <c r="G20" s="110">
        <v>0</v>
      </c>
      <c r="H20" s="110">
        <v>0</v>
      </c>
      <c r="I20" s="110">
        <v>0</v>
      </c>
      <c r="J20" s="110">
        <v>0</v>
      </c>
      <c r="K20" s="110">
        <v>0</v>
      </c>
      <c r="L20" s="110">
        <v>0</v>
      </c>
    </row>
    <row r="21" ht="19.5" customHeight="1" spans="1:12">
      <c r="A21" s="111" t="s">
        <v>151</v>
      </c>
      <c r="B21" s="112"/>
      <c r="C21" s="112"/>
      <c r="D21" s="112" t="s">
        <v>152</v>
      </c>
      <c r="E21" s="110">
        <v>82260.21</v>
      </c>
      <c r="F21" s="110">
        <v>82260.21</v>
      </c>
      <c r="G21" s="110">
        <v>0</v>
      </c>
      <c r="H21" s="110">
        <v>0</v>
      </c>
      <c r="I21" s="110">
        <v>0</v>
      </c>
      <c r="J21" s="110">
        <v>0</v>
      </c>
      <c r="K21" s="110">
        <v>0</v>
      </c>
      <c r="L21" s="110">
        <v>0</v>
      </c>
    </row>
    <row r="22" ht="19.5" customHeight="1" spans="1:12">
      <c r="A22" s="111" t="s">
        <v>153</v>
      </c>
      <c r="B22" s="112"/>
      <c r="C22" s="112"/>
      <c r="D22" s="112" t="s">
        <v>154</v>
      </c>
      <c r="E22" s="110">
        <v>51666</v>
      </c>
      <c r="F22" s="110">
        <v>51666</v>
      </c>
      <c r="G22" s="110">
        <v>0</v>
      </c>
      <c r="H22" s="110">
        <v>0</v>
      </c>
      <c r="I22" s="110">
        <v>0</v>
      </c>
      <c r="J22" s="110">
        <v>0</v>
      </c>
      <c r="K22" s="110">
        <v>0</v>
      </c>
      <c r="L22" s="110">
        <v>0</v>
      </c>
    </row>
    <row r="23" ht="19.5" customHeight="1" spans="1:12">
      <c r="A23" s="111" t="s">
        <v>155</v>
      </c>
      <c r="B23" s="112"/>
      <c r="C23" s="112"/>
      <c r="D23" s="112" t="s">
        <v>156</v>
      </c>
      <c r="E23" s="110">
        <v>51666</v>
      </c>
      <c r="F23" s="110">
        <v>51666</v>
      </c>
      <c r="G23" s="110">
        <v>0</v>
      </c>
      <c r="H23" s="110">
        <v>0</v>
      </c>
      <c r="I23" s="110">
        <v>0</v>
      </c>
      <c r="J23" s="110">
        <v>0</v>
      </c>
      <c r="K23" s="110">
        <v>0</v>
      </c>
      <c r="L23" s="110">
        <v>0</v>
      </c>
    </row>
    <row r="24" ht="19.5" customHeight="1" spans="1:12">
      <c r="A24" s="111" t="s">
        <v>157</v>
      </c>
      <c r="B24" s="112"/>
      <c r="C24" s="112"/>
      <c r="D24" s="112" t="s">
        <v>158</v>
      </c>
      <c r="E24" s="110">
        <v>1453009.81</v>
      </c>
      <c r="F24" s="110">
        <v>1453009.81</v>
      </c>
      <c r="G24" s="110">
        <v>0</v>
      </c>
      <c r="H24" s="110">
        <v>0</v>
      </c>
      <c r="I24" s="110">
        <v>0</v>
      </c>
      <c r="J24" s="110">
        <v>0</v>
      </c>
      <c r="K24" s="110">
        <v>0</v>
      </c>
      <c r="L24" s="110">
        <v>0</v>
      </c>
    </row>
    <row r="25" ht="19.5" customHeight="1" spans="1:12">
      <c r="A25" s="111" t="s">
        <v>159</v>
      </c>
      <c r="B25" s="112"/>
      <c r="C25" s="112"/>
      <c r="D25" s="112" t="s">
        <v>160</v>
      </c>
      <c r="E25" s="110">
        <v>1453009.81</v>
      </c>
      <c r="F25" s="110">
        <v>1453009.81</v>
      </c>
      <c r="G25" s="110">
        <v>0</v>
      </c>
      <c r="H25" s="110">
        <v>0</v>
      </c>
      <c r="I25" s="110">
        <v>0</v>
      </c>
      <c r="J25" s="110">
        <v>0</v>
      </c>
      <c r="K25" s="110">
        <v>0</v>
      </c>
      <c r="L25" s="110">
        <v>0</v>
      </c>
    </row>
    <row r="26" ht="19.5" customHeight="1" spans="1:12">
      <c r="A26" s="111" t="s">
        <v>161</v>
      </c>
      <c r="B26" s="112"/>
      <c r="C26" s="112"/>
      <c r="D26" s="112" t="s">
        <v>162</v>
      </c>
      <c r="E26" s="110">
        <v>881451.54</v>
      </c>
      <c r="F26" s="110">
        <v>881451.54</v>
      </c>
      <c r="G26" s="110">
        <v>0</v>
      </c>
      <c r="H26" s="110">
        <v>0</v>
      </c>
      <c r="I26" s="110">
        <v>0</v>
      </c>
      <c r="J26" s="110">
        <v>0</v>
      </c>
      <c r="K26" s="110">
        <v>0</v>
      </c>
      <c r="L26" s="110">
        <v>0</v>
      </c>
    </row>
    <row r="27" ht="19.5" customHeight="1" spans="1:12">
      <c r="A27" s="111" t="s">
        <v>163</v>
      </c>
      <c r="B27" s="112"/>
      <c r="C27" s="112"/>
      <c r="D27" s="112" t="s">
        <v>164</v>
      </c>
      <c r="E27" s="110">
        <v>499451.22</v>
      </c>
      <c r="F27" s="110">
        <v>499451.22</v>
      </c>
      <c r="G27" s="110">
        <v>0</v>
      </c>
      <c r="H27" s="110">
        <v>0</v>
      </c>
      <c r="I27" s="110">
        <v>0</v>
      </c>
      <c r="J27" s="110">
        <v>0</v>
      </c>
      <c r="K27" s="110">
        <v>0</v>
      </c>
      <c r="L27" s="110">
        <v>0</v>
      </c>
    </row>
    <row r="28" ht="19.5" customHeight="1" spans="1:12">
      <c r="A28" s="111" t="s">
        <v>165</v>
      </c>
      <c r="B28" s="112"/>
      <c r="C28" s="112"/>
      <c r="D28" s="112" t="s">
        <v>166</v>
      </c>
      <c r="E28" s="110">
        <v>72107.05</v>
      </c>
      <c r="F28" s="110">
        <v>72107.05</v>
      </c>
      <c r="G28" s="110">
        <v>0</v>
      </c>
      <c r="H28" s="110">
        <v>0</v>
      </c>
      <c r="I28" s="110">
        <v>0</v>
      </c>
      <c r="J28" s="110">
        <v>0</v>
      </c>
      <c r="K28" s="110">
        <v>0</v>
      </c>
      <c r="L28" s="110">
        <v>0</v>
      </c>
    </row>
    <row r="29" ht="19.5" customHeight="1" spans="1:12">
      <c r="A29" s="111" t="s">
        <v>167</v>
      </c>
      <c r="B29" s="112"/>
      <c r="C29" s="112"/>
      <c r="D29" s="112" t="s">
        <v>168</v>
      </c>
      <c r="E29" s="110">
        <v>2360561</v>
      </c>
      <c r="F29" s="110">
        <v>2360561</v>
      </c>
      <c r="G29" s="110">
        <v>0</v>
      </c>
      <c r="H29" s="110">
        <v>0</v>
      </c>
      <c r="I29" s="110">
        <v>0</v>
      </c>
      <c r="J29" s="110">
        <v>0</v>
      </c>
      <c r="K29" s="110">
        <v>0</v>
      </c>
      <c r="L29" s="110">
        <v>0</v>
      </c>
    </row>
    <row r="30" ht="19.5" customHeight="1" spans="1:12">
      <c r="A30" s="111" t="s">
        <v>169</v>
      </c>
      <c r="B30" s="112"/>
      <c r="C30" s="112"/>
      <c r="D30" s="112" t="s">
        <v>170</v>
      </c>
      <c r="E30" s="110">
        <v>2360561</v>
      </c>
      <c r="F30" s="110">
        <v>2360561</v>
      </c>
      <c r="G30" s="110">
        <v>0</v>
      </c>
      <c r="H30" s="110">
        <v>0</v>
      </c>
      <c r="I30" s="110">
        <v>0</v>
      </c>
      <c r="J30" s="110">
        <v>0</v>
      </c>
      <c r="K30" s="110">
        <v>0</v>
      </c>
      <c r="L30" s="110">
        <v>0</v>
      </c>
    </row>
    <row r="31" ht="19.5" customHeight="1" spans="1:12">
      <c r="A31" s="111" t="s">
        <v>171</v>
      </c>
      <c r="B31" s="112"/>
      <c r="C31" s="112"/>
      <c r="D31" s="112" t="s">
        <v>172</v>
      </c>
      <c r="E31" s="110">
        <v>2360561</v>
      </c>
      <c r="F31" s="110">
        <v>2360561</v>
      </c>
      <c r="G31" s="110">
        <v>0</v>
      </c>
      <c r="H31" s="110">
        <v>0</v>
      </c>
      <c r="I31" s="110">
        <v>0</v>
      </c>
      <c r="J31" s="110">
        <v>0</v>
      </c>
      <c r="K31" s="110">
        <v>0</v>
      </c>
      <c r="L31" s="110">
        <v>0</v>
      </c>
    </row>
    <row r="32" ht="19.5" customHeight="1" spans="1:12">
      <c r="A32" s="111" t="s">
        <v>173</v>
      </c>
      <c r="B32" s="112"/>
      <c r="C32" s="112"/>
      <c r="D32" s="112" t="s">
        <v>174</v>
      </c>
      <c r="E32" s="110">
        <v>13200</v>
      </c>
      <c r="F32" s="110">
        <v>13200</v>
      </c>
      <c r="G32" s="110">
        <v>0</v>
      </c>
      <c r="H32" s="110">
        <v>0</v>
      </c>
      <c r="I32" s="110">
        <v>0</v>
      </c>
      <c r="J32" s="110">
        <v>0</v>
      </c>
      <c r="K32" s="110">
        <v>0</v>
      </c>
      <c r="L32" s="110">
        <v>0</v>
      </c>
    </row>
    <row r="33" ht="19.5" customHeight="1" spans="1:12">
      <c r="A33" s="111" t="s">
        <v>175</v>
      </c>
      <c r="B33" s="112"/>
      <c r="C33" s="112"/>
      <c r="D33" s="112" t="s">
        <v>176</v>
      </c>
      <c r="E33" s="110">
        <v>13200</v>
      </c>
      <c r="F33" s="110">
        <v>13200</v>
      </c>
      <c r="G33" s="110">
        <v>0</v>
      </c>
      <c r="H33" s="110">
        <v>0</v>
      </c>
      <c r="I33" s="110">
        <v>0</v>
      </c>
      <c r="J33" s="110">
        <v>0</v>
      </c>
      <c r="K33" s="110">
        <v>0</v>
      </c>
      <c r="L33" s="110">
        <v>0</v>
      </c>
    </row>
    <row r="34" ht="19.5" customHeight="1" spans="1:12">
      <c r="A34" s="111" t="s">
        <v>177</v>
      </c>
      <c r="B34" s="112"/>
      <c r="C34" s="112"/>
      <c r="D34" s="112" t="s">
        <v>178</v>
      </c>
      <c r="E34" s="110">
        <v>13200</v>
      </c>
      <c r="F34" s="110">
        <v>13200</v>
      </c>
      <c r="G34" s="110">
        <v>0</v>
      </c>
      <c r="H34" s="110">
        <v>0</v>
      </c>
      <c r="I34" s="110">
        <v>0</v>
      </c>
      <c r="J34" s="110">
        <v>0</v>
      </c>
      <c r="K34" s="110">
        <v>0</v>
      </c>
      <c r="L34" s="110">
        <v>0</v>
      </c>
    </row>
    <row r="35" ht="19.5" customHeight="1" spans="1:12">
      <c r="A35" s="112" t="s">
        <v>179</v>
      </c>
      <c r="B35" s="112" t="s">
        <v>179</v>
      </c>
      <c r="C35" s="112" t="s">
        <v>179</v>
      </c>
      <c r="D35" s="112" t="s">
        <v>179</v>
      </c>
      <c r="E35" s="112" t="s">
        <v>179</v>
      </c>
      <c r="F35" s="112" t="s">
        <v>179</v>
      </c>
      <c r="G35" s="112" t="s">
        <v>179</v>
      </c>
      <c r="H35" s="112" t="s">
        <v>179</v>
      </c>
      <c r="I35" s="112" t="s">
        <v>179</v>
      </c>
      <c r="J35" s="112" t="s">
        <v>179</v>
      </c>
      <c r="K35" s="112" t="s">
        <v>179</v>
      </c>
      <c r="L35" s="112" t="s">
        <v>179</v>
      </c>
    </row>
  </sheetData>
  <mergeCells count="4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L35"/>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scale="4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5"/>
  <sheetViews>
    <sheetView workbookViewId="0">
      <pane xSplit="4" ySplit="9" topLeftCell="E24"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07" t="s">
        <v>180</v>
      </c>
    </row>
    <row r="2" ht="14.25" spans="1:10">
      <c r="J2" s="87" t="s">
        <v>181</v>
      </c>
    </row>
    <row r="3" ht="14.25" spans="1:10">
      <c r="A3" s="87" t="s">
        <v>2</v>
      </c>
      <c r="J3" s="87" t="s">
        <v>3</v>
      </c>
    </row>
    <row r="4" ht="19.5" customHeight="1" spans="1:10">
      <c r="A4" s="109" t="s">
        <v>6</v>
      </c>
      <c r="B4" s="109" t="s">
        <v>6</v>
      </c>
      <c r="C4" s="109" t="s">
        <v>6</v>
      </c>
      <c r="D4" s="109" t="s">
        <v>6</v>
      </c>
      <c r="E4" s="108" t="s">
        <v>99</v>
      </c>
      <c r="F4" s="108" t="s">
        <v>182</v>
      </c>
      <c r="G4" s="108" t="s">
        <v>183</v>
      </c>
      <c r="H4" s="108" t="s">
        <v>184</v>
      </c>
      <c r="I4" s="108" t="s">
        <v>185</v>
      </c>
      <c r="J4" s="108" t="s">
        <v>186</v>
      </c>
    </row>
    <row r="5" ht="19.5" customHeight="1" spans="1:10">
      <c r="A5" s="108" t="s">
        <v>121</v>
      </c>
      <c r="B5" s="108" t="s">
        <v>121</v>
      </c>
      <c r="C5" s="108" t="s">
        <v>121</v>
      </c>
      <c r="D5" s="109" t="s">
        <v>122</v>
      </c>
      <c r="E5" s="108" t="s">
        <v>99</v>
      </c>
      <c r="F5" s="108" t="s">
        <v>182</v>
      </c>
      <c r="G5" s="108" t="s">
        <v>183</v>
      </c>
      <c r="H5" s="108" t="s">
        <v>184</v>
      </c>
      <c r="I5" s="108" t="s">
        <v>185</v>
      </c>
      <c r="J5" s="108" t="s">
        <v>186</v>
      </c>
    </row>
    <row r="6" ht="19.5" customHeight="1" spans="1:10">
      <c r="A6" s="108" t="s">
        <v>121</v>
      </c>
      <c r="B6" s="108" t="s">
        <v>121</v>
      </c>
      <c r="C6" s="108" t="s">
        <v>121</v>
      </c>
      <c r="D6" s="109" t="s">
        <v>122</v>
      </c>
      <c r="E6" s="108" t="s">
        <v>99</v>
      </c>
      <c r="F6" s="108" t="s">
        <v>182</v>
      </c>
      <c r="G6" s="108" t="s">
        <v>183</v>
      </c>
      <c r="H6" s="108" t="s">
        <v>184</v>
      </c>
      <c r="I6" s="108" t="s">
        <v>185</v>
      </c>
      <c r="J6" s="108" t="s">
        <v>186</v>
      </c>
    </row>
    <row r="7" ht="19.5" customHeight="1" spans="1:10">
      <c r="A7" s="108" t="s">
        <v>121</v>
      </c>
      <c r="B7" s="108" t="s">
        <v>121</v>
      </c>
      <c r="C7" s="108" t="s">
        <v>121</v>
      </c>
      <c r="D7" s="109" t="s">
        <v>122</v>
      </c>
      <c r="E7" s="108" t="s">
        <v>99</v>
      </c>
      <c r="F7" s="108" t="s">
        <v>182</v>
      </c>
      <c r="G7" s="108" t="s">
        <v>183</v>
      </c>
      <c r="H7" s="108" t="s">
        <v>184</v>
      </c>
      <c r="I7" s="108" t="s">
        <v>185</v>
      </c>
      <c r="J7" s="108" t="s">
        <v>186</v>
      </c>
    </row>
    <row r="8" ht="19.5" customHeight="1" spans="1:10">
      <c r="A8" s="109" t="s">
        <v>125</v>
      </c>
      <c r="B8" s="109" t="s">
        <v>126</v>
      </c>
      <c r="C8" s="109" t="s">
        <v>127</v>
      </c>
      <c r="D8" s="109" t="s">
        <v>10</v>
      </c>
      <c r="E8" s="108" t="s">
        <v>11</v>
      </c>
      <c r="F8" s="108" t="s">
        <v>12</v>
      </c>
      <c r="G8" s="108" t="s">
        <v>20</v>
      </c>
      <c r="H8" s="108" t="s">
        <v>24</v>
      </c>
      <c r="I8" s="108" t="s">
        <v>28</v>
      </c>
      <c r="J8" s="108" t="s">
        <v>32</v>
      </c>
    </row>
    <row r="9" ht="19.5" customHeight="1" spans="1:10">
      <c r="A9" s="109" t="s">
        <v>125</v>
      </c>
      <c r="B9" s="109" t="s">
        <v>126</v>
      </c>
      <c r="C9" s="109" t="s">
        <v>127</v>
      </c>
      <c r="D9" s="109" t="s">
        <v>128</v>
      </c>
      <c r="E9" s="110">
        <v>20529052.29</v>
      </c>
      <c r="F9" s="110">
        <v>19713649.27</v>
      </c>
      <c r="G9" s="110">
        <v>815403.02</v>
      </c>
      <c r="H9" s="110">
        <v>0</v>
      </c>
      <c r="I9" s="110">
        <v>0</v>
      </c>
      <c r="J9" s="110">
        <v>0</v>
      </c>
    </row>
    <row r="10" ht="19.5" customHeight="1" spans="1:10">
      <c r="A10" s="111" t="s">
        <v>129</v>
      </c>
      <c r="B10" s="112"/>
      <c r="C10" s="112"/>
      <c r="D10" s="112" t="s">
        <v>130</v>
      </c>
      <c r="E10" s="110">
        <v>14306797.71</v>
      </c>
      <c r="F10" s="110">
        <v>13504594.69</v>
      </c>
      <c r="G10" s="110">
        <v>802203.02</v>
      </c>
      <c r="H10" s="110">
        <v>0</v>
      </c>
      <c r="I10" s="110">
        <v>0</v>
      </c>
      <c r="J10" s="110">
        <v>0</v>
      </c>
    </row>
    <row r="11" ht="19.5" customHeight="1" spans="1:10">
      <c r="A11" s="111" t="s">
        <v>131</v>
      </c>
      <c r="B11" s="112"/>
      <c r="C11" s="112"/>
      <c r="D11" s="112" t="s">
        <v>132</v>
      </c>
      <c r="E11" s="110">
        <v>14276511.21</v>
      </c>
      <c r="F11" s="110">
        <v>13504594.69</v>
      </c>
      <c r="G11" s="110">
        <v>771916.52</v>
      </c>
      <c r="H11" s="110">
        <v>0</v>
      </c>
      <c r="I11" s="110">
        <v>0</v>
      </c>
      <c r="J11" s="110">
        <v>0</v>
      </c>
    </row>
    <row r="12" ht="19.5" customHeight="1" spans="1:10">
      <c r="A12" s="111" t="s">
        <v>133</v>
      </c>
      <c r="B12" s="112"/>
      <c r="C12" s="112"/>
      <c r="D12" s="112" t="s">
        <v>134</v>
      </c>
      <c r="E12" s="110">
        <v>14276511.21</v>
      </c>
      <c r="F12" s="110">
        <v>13504594.69</v>
      </c>
      <c r="G12" s="110">
        <v>771916.52</v>
      </c>
      <c r="H12" s="110">
        <v>0</v>
      </c>
      <c r="I12" s="110">
        <v>0</v>
      </c>
      <c r="J12" s="110">
        <v>0</v>
      </c>
    </row>
    <row r="13" ht="19.5" customHeight="1" spans="1:10">
      <c r="A13" s="111" t="s">
        <v>135</v>
      </c>
      <c r="B13" s="112"/>
      <c r="C13" s="112"/>
      <c r="D13" s="112" t="s">
        <v>136</v>
      </c>
      <c r="E13" s="110">
        <v>30286.5</v>
      </c>
      <c r="F13" s="110">
        <v>0</v>
      </c>
      <c r="G13" s="110">
        <v>30286.5</v>
      </c>
      <c r="H13" s="110">
        <v>0</v>
      </c>
      <c r="I13" s="110">
        <v>0</v>
      </c>
      <c r="J13" s="110">
        <v>0</v>
      </c>
    </row>
    <row r="14" ht="19.5" customHeight="1" spans="1:10">
      <c r="A14" s="111" t="s">
        <v>137</v>
      </c>
      <c r="B14" s="112"/>
      <c r="C14" s="112"/>
      <c r="D14" s="112" t="s">
        <v>138</v>
      </c>
      <c r="E14" s="110">
        <v>30286.5</v>
      </c>
      <c r="F14" s="110">
        <v>0</v>
      </c>
      <c r="G14" s="110">
        <v>30286.5</v>
      </c>
      <c r="H14" s="110">
        <v>0</v>
      </c>
      <c r="I14" s="110">
        <v>0</v>
      </c>
      <c r="J14" s="110">
        <v>0</v>
      </c>
    </row>
    <row r="15" ht="19.5" customHeight="1" spans="1:10">
      <c r="A15" s="111" t="s">
        <v>139</v>
      </c>
      <c r="B15" s="112"/>
      <c r="C15" s="112"/>
      <c r="D15" s="112" t="s">
        <v>140</v>
      </c>
      <c r="E15" s="110">
        <v>562375</v>
      </c>
      <c r="F15" s="110">
        <v>562375</v>
      </c>
      <c r="G15" s="110">
        <v>0</v>
      </c>
      <c r="H15" s="110">
        <v>0</v>
      </c>
      <c r="I15" s="110">
        <v>0</v>
      </c>
      <c r="J15" s="110">
        <v>0</v>
      </c>
    </row>
    <row r="16" ht="19.5" customHeight="1" spans="1:10">
      <c r="A16" s="111" t="s">
        <v>141</v>
      </c>
      <c r="B16" s="112"/>
      <c r="C16" s="112"/>
      <c r="D16" s="112" t="s">
        <v>142</v>
      </c>
      <c r="E16" s="110">
        <v>562375</v>
      </c>
      <c r="F16" s="110">
        <v>562375</v>
      </c>
      <c r="G16" s="110">
        <v>0</v>
      </c>
      <c r="H16" s="110">
        <v>0</v>
      </c>
      <c r="I16" s="110">
        <v>0</v>
      </c>
      <c r="J16" s="110">
        <v>0</v>
      </c>
    </row>
    <row r="17" ht="19.5" customHeight="1" spans="1:10">
      <c r="A17" s="111" t="s">
        <v>143</v>
      </c>
      <c r="B17" s="112"/>
      <c r="C17" s="112"/>
      <c r="D17" s="112" t="s">
        <v>144</v>
      </c>
      <c r="E17" s="110">
        <v>562375</v>
      </c>
      <c r="F17" s="110">
        <v>562375</v>
      </c>
      <c r="G17" s="110">
        <v>0</v>
      </c>
      <c r="H17" s="110">
        <v>0</v>
      </c>
      <c r="I17" s="110">
        <v>0</v>
      </c>
      <c r="J17" s="110">
        <v>0</v>
      </c>
    </row>
    <row r="18" ht="19.5" customHeight="1" spans="1:10">
      <c r="A18" s="111" t="s">
        <v>145</v>
      </c>
      <c r="B18" s="112"/>
      <c r="C18" s="112"/>
      <c r="D18" s="112" t="s">
        <v>146</v>
      </c>
      <c r="E18" s="110">
        <v>1833108.77</v>
      </c>
      <c r="F18" s="110">
        <v>1833108.77</v>
      </c>
      <c r="G18" s="110">
        <v>0</v>
      </c>
      <c r="H18" s="110">
        <v>0</v>
      </c>
      <c r="I18" s="110">
        <v>0</v>
      </c>
      <c r="J18" s="110">
        <v>0</v>
      </c>
    </row>
    <row r="19" ht="19.5" customHeight="1" spans="1:10">
      <c r="A19" s="111" t="s">
        <v>147</v>
      </c>
      <c r="B19" s="112"/>
      <c r="C19" s="112"/>
      <c r="D19" s="112" t="s">
        <v>148</v>
      </c>
      <c r="E19" s="110">
        <v>1781442.77</v>
      </c>
      <c r="F19" s="110">
        <v>1781442.77</v>
      </c>
      <c r="G19" s="110">
        <v>0</v>
      </c>
      <c r="H19" s="110">
        <v>0</v>
      </c>
      <c r="I19" s="110">
        <v>0</v>
      </c>
      <c r="J19" s="110">
        <v>0</v>
      </c>
    </row>
    <row r="20" ht="19.5" customHeight="1" spans="1:10">
      <c r="A20" s="111" t="s">
        <v>149</v>
      </c>
      <c r="B20" s="112"/>
      <c r="C20" s="112"/>
      <c r="D20" s="112" t="s">
        <v>150</v>
      </c>
      <c r="E20" s="110">
        <v>1699182.56</v>
      </c>
      <c r="F20" s="110">
        <v>1699182.56</v>
      </c>
      <c r="G20" s="110">
        <v>0</v>
      </c>
      <c r="H20" s="110">
        <v>0</v>
      </c>
      <c r="I20" s="110">
        <v>0</v>
      </c>
      <c r="J20" s="110">
        <v>0</v>
      </c>
    </row>
    <row r="21" ht="19.5" customHeight="1" spans="1:10">
      <c r="A21" s="111" t="s">
        <v>151</v>
      </c>
      <c r="B21" s="112"/>
      <c r="C21" s="112"/>
      <c r="D21" s="112" t="s">
        <v>152</v>
      </c>
      <c r="E21" s="110">
        <v>82260.21</v>
      </c>
      <c r="F21" s="110">
        <v>82260.21</v>
      </c>
      <c r="G21" s="110">
        <v>0</v>
      </c>
      <c r="H21" s="110">
        <v>0</v>
      </c>
      <c r="I21" s="110">
        <v>0</v>
      </c>
      <c r="J21" s="110">
        <v>0</v>
      </c>
    </row>
    <row r="22" ht="19.5" customHeight="1" spans="1:10">
      <c r="A22" s="111" t="s">
        <v>153</v>
      </c>
      <c r="B22" s="112"/>
      <c r="C22" s="112"/>
      <c r="D22" s="112" t="s">
        <v>154</v>
      </c>
      <c r="E22" s="110">
        <v>51666</v>
      </c>
      <c r="F22" s="110">
        <v>51666</v>
      </c>
      <c r="G22" s="110">
        <v>0</v>
      </c>
      <c r="H22" s="110">
        <v>0</v>
      </c>
      <c r="I22" s="110">
        <v>0</v>
      </c>
      <c r="J22" s="110">
        <v>0</v>
      </c>
    </row>
    <row r="23" ht="19.5" customHeight="1" spans="1:10">
      <c r="A23" s="111" t="s">
        <v>155</v>
      </c>
      <c r="B23" s="112"/>
      <c r="C23" s="112"/>
      <c r="D23" s="112" t="s">
        <v>156</v>
      </c>
      <c r="E23" s="110">
        <v>51666</v>
      </c>
      <c r="F23" s="110">
        <v>51666</v>
      </c>
      <c r="G23" s="110">
        <v>0</v>
      </c>
      <c r="H23" s="110">
        <v>0</v>
      </c>
      <c r="I23" s="110">
        <v>0</v>
      </c>
      <c r="J23" s="110">
        <v>0</v>
      </c>
    </row>
    <row r="24" ht="19.5" customHeight="1" spans="1:10">
      <c r="A24" s="111" t="s">
        <v>157</v>
      </c>
      <c r="B24" s="112"/>
      <c r="C24" s="112"/>
      <c r="D24" s="112" t="s">
        <v>158</v>
      </c>
      <c r="E24" s="110">
        <v>1453009.81</v>
      </c>
      <c r="F24" s="110">
        <v>1453009.81</v>
      </c>
      <c r="G24" s="110">
        <v>0</v>
      </c>
      <c r="H24" s="110">
        <v>0</v>
      </c>
      <c r="I24" s="110">
        <v>0</v>
      </c>
      <c r="J24" s="110">
        <v>0</v>
      </c>
    </row>
    <row r="25" ht="19.5" customHeight="1" spans="1:10">
      <c r="A25" s="111" t="s">
        <v>159</v>
      </c>
      <c r="B25" s="112"/>
      <c r="C25" s="112"/>
      <c r="D25" s="112" t="s">
        <v>160</v>
      </c>
      <c r="E25" s="110">
        <v>1453009.81</v>
      </c>
      <c r="F25" s="110">
        <v>1453009.81</v>
      </c>
      <c r="G25" s="110">
        <v>0</v>
      </c>
      <c r="H25" s="110">
        <v>0</v>
      </c>
      <c r="I25" s="110">
        <v>0</v>
      </c>
      <c r="J25" s="110">
        <v>0</v>
      </c>
    </row>
    <row r="26" ht="19.5" customHeight="1" spans="1:10">
      <c r="A26" s="111" t="s">
        <v>161</v>
      </c>
      <c r="B26" s="112"/>
      <c r="C26" s="112"/>
      <c r="D26" s="112" t="s">
        <v>162</v>
      </c>
      <c r="E26" s="110">
        <v>881451.54</v>
      </c>
      <c r="F26" s="110">
        <v>881451.54</v>
      </c>
      <c r="G26" s="110">
        <v>0</v>
      </c>
      <c r="H26" s="110">
        <v>0</v>
      </c>
      <c r="I26" s="110">
        <v>0</v>
      </c>
      <c r="J26" s="110">
        <v>0</v>
      </c>
    </row>
    <row r="27" ht="19.5" customHeight="1" spans="1:10">
      <c r="A27" s="111" t="s">
        <v>163</v>
      </c>
      <c r="B27" s="112"/>
      <c r="C27" s="112"/>
      <c r="D27" s="112" t="s">
        <v>164</v>
      </c>
      <c r="E27" s="110">
        <v>499451.22</v>
      </c>
      <c r="F27" s="110">
        <v>499451.22</v>
      </c>
      <c r="G27" s="110">
        <v>0</v>
      </c>
      <c r="H27" s="110">
        <v>0</v>
      </c>
      <c r="I27" s="110">
        <v>0</v>
      </c>
      <c r="J27" s="110">
        <v>0</v>
      </c>
    </row>
    <row r="28" ht="19.5" customHeight="1" spans="1:10">
      <c r="A28" s="111" t="s">
        <v>165</v>
      </c>
      <c r="B28" s="112"/>
      <c r="C28" s="112"/>
      <c r="D28" s="112" t="s">
        <v>166</v>
      </c>
      <c r="E28" s="110">
        <v>72107.05</v>
      </c>
      <c r="F28" s="110">
        <v>72107.05</v>
      </c>
      <c r="G28" s="110">
        <v>0</v>
      </c>
      <c r="H28" s="110">
        <v>0</v>
      </c>
      <c r="I28" s="110">
        <v>0</v>
      </c>
      <c r="J28" s="110">
        <v>0</v>
      </c>
    </row>
    <row r="29" ht="19.5" customHeight="1" spans="1:10">
      <c r="A29" s="111" t="s">
        <v>167</v>
      </c>
      <c r="B29" s="112"/>
      <c r="C29" s="112"/>
      <c r="D29" s="112" t="s">
        <v>168</v>
      </c>
      <c r="E29" s="110">
        <v>2360561</v>
      </c>
      <c r="F29" s="110">
        <v>2360561</v>
      </c>
      <c r="G29" s="110">
        <v>0</v>
      </c>
      <c r="H29" s="110">
        <v>0</v>
      </c>
      <c r="I29" s="110">
        <v>0</v>
      </c>
      <c r="J29" s="110">
        <v>0</v>
      </c>
    </row>
    <row r="30" ht="19.5" customHeight="1" spans="1:10">
      <c r="A30" s="111" t="s">
        <v>169</v>
      </c>
      <c r="B30" s="112"/>
      <c r="C30" s="112"/>
      <c r="D30" s="112" t="s">
        <v>170</v>
      </c>
      <c r="E30" s="110">
        <v>2360561</v>
      </c>
      <c r="F30" s="110">
        <v>2360561</v>
      </c>
      <c r="G30" s="110">
        <v>0</v>
      </c>
      <c r="H30" s="110">
        <v>0</v>
      </c>
      <c r="I30" s="110">
        <v>0</v>
      </c>
      <c r="J30" s="110">
        <v>0</v>
      </c>
    </row>
    <row r="31" ht="19.5" customHeight="1" spans="1:10">
      <c r="A31" s="111" t="s">
        <v>171</v>
      </c>
      <c r="B31" s="112"/>
      <c r="C31" s="112"/>
      <c r="D31" s="112" t="s">
        <v>172</v>
      </c>
      <c r="E31" s="110">
        <v>2360561</v>
      </c>
      <c r="F31" s="110">
        <v>2360561</v>
      </c>
      <c r="G31" s="110">
        <v>0</v>
      </c>
      <c r="H31" s="110">
        <v>0</v>
      </c>
      <c r="I31" s="110">
        <v>0</v>
      </c>
      <c r="J31" s="110">
        <v>0</v>
      </c>
    </row>
    <row r="32" ht="19.5" customHeight="1" spans="1:10">
      <c r="A32" s="111" t="s">
        <v>173</v>
      </c>
      <c r="B32" s="112"/>
      <c r="C32" s="112"/>
      <c r="D32" s="112" t="s">
        <v>174</v>
      </c>
      <c r="E32" s="110">
        <v>13200</v>
      </c>
      <c r="F32" s="110">
        <v>0</v>
      </c>
      <c r="G32" s="110">
        <v>13200</v>
      </c>
      <c r="H32" s="110">
        <v>0</v>
      </c>
      <c r="I32" s="110">
        <v>0</v>
      </c>
      <c r="J32" s="110">
        <v>0</v>
      </c>
    </row>
    <row r="33" ht="19.5" customHeight="1" spans="1:10">
      <c r="A33" s="111" t="s">
        <v>175</v>
      </c>
      <c r="B33" s="112"/>
      <c r="C33" s="112"/>
      <c r="D33" s="112" t="s">
        <v>176</v>
      </c>
      <c r="E33" s="110">
        <v>13200</v>
      </c>
      <c r="F33" s="110">
        <v>0</v>
      </c>
      <c r="G33" s="110">
        <v>13200</v>
      </c>
      <c r="H33" s="110">
        <v>0</v>
      </c>
      <c r="I33" s="110">
        <v>0</v>
      </c>
      <c r="J33" s="110">
        <v>0</v>
      </c>
    </row>
    <row r="34" ht="19.5" customHeight="1" spans="1:10">
      <c r="A34" s="111" t="s">
        <v>177</v>
      </c>
      <c r="B34" s="112"/>
      <c r="C34" s="112"/>
      <c r="D34" s="112" t="s">
        <v>178</v>
      </c>
      <c r="E34" s="110">
        <v>13200</v>
      </c>
      <c r="F34" s="110">
        <v>0</v>
      </c>
      <c r="G34" s="110">
        <v>13200</v>
      </c>
      <c r="H34" s="110">
        <v>0</v>
      </c>
      <c r="I34" s="110">
        <v>0</v>
      </c>
      <c r="J34" s="110">
        <v>0</v>
      </c>
    </row>
    <row r="35" ht="19.5" customHeight="1" spans="1:10">
      <c r="A35" s="112" t="s">
        <v>187</v>
      </c>
      <c r="B35" s="112" t="s">
        <v>187</v>
      </c>
      <c r="C35" s="112" t="s">
        <v>187</v>
      </c>
      <c r="D35" s="112" t="s">
        <v>187</v>
      </c>
      <c r="E35" s="112" t="s">
        <v>187</v>
      </c>
      <c r="F35" s="112" t="s">
        <v>187</v>
      </c>
      <c r="G35" s="112" t="s">
        <v>187</v>
      </c>
      <c r="H35" s="112" t="s">
        <v>187</v>
      </c>
      <c r="I35" s="112" t="s">
        <v>187</v>
      </c>
      <c r="J35" s="112" t="s">
        <v>187</v>
      </c>
    </row>
  </sheetData>
  <mergeCells count="3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3" footer="0.3"/>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07" t="s">
        <v>188</v>
      </c>
    </row>
    <row r="2" ht="14.25" spans="1:9">
      <c r="I2" s="87" t="s">
        <v>189</v>
      </c>
    </row>
    <row r="3" ht="14.25" spans="1:9">
      <c r="A3" s="87" t="s">
        <v>2</v>
      </c>
      <c r="I3" s="87" t="s">
        <v>3</v>
      </c>
    </row>
    <row r="4" ht="19.5" customHeight="1" spans="1:9">
      <c r="A4" s="114" t="s">
        <v>190</v>
      </c>
      <c r="B4" s="114" t="s">
        <v>190</v>
      </c>
      <c r="C4" s="114" t="s">
        <v>190</v>
      </c>
      <c r="D4" s="114" t="s">
        <v>191</v>
      </c>
      <c r="E4" s="114" t="s">
        <v>191</v>
      </c>
      <c r="F4" s="114" t="s">
        <v>191</v>
      </c>
      <c r="G4" s="114" t="s">
        <v>191</v>
      </c>
      <c r="H4" s="114" t="s">
        <v>191</v>
      </c>
      <c r="I4" s="114" t="s">
        <v>191</v>
      </c>
    </row>
    <row r="5" ht="19.5" customHeight="1" spans="1:9">
      <c r="A5" s="121" t="s">
        <v>192</v>
      </c>
      <c r="B5" s="121" t="s">
        <v>7</v>
      </c>
      <c r="C5" s="121" t="s">
        <v>193</v>
      </c>
      <c r="D5" s="121" t="s">
        <v>194</v>
      </c>
      <c r="E5" s="121" t="s">
        <v>7</v>
      </c>
      <c r="F5" s="114" t="s">
        <v>128</v>
      </c>
      <c r="G5" s="121" t="s">
        <v>195</v>
      </c>
      <c r="H5" s="121" t="s">
        <v>196</v>
      </c>
      <c r="I5" s="121" t="s">
        <v>197</v>
      </c>
    </row>
    <row r="6" ht="19.5" customHeight="1" spans="1:9">
      <c r="A6" s="121" t="s">
        <v>192</v>
      </c>
      <c r="B6" s="121" t="s">
        <v>7</v>
      </c>
      <c r="C6" s="121" t="s">
        <v>193</v>
      </c>
      <c r="D6" s="121" t="s">
        <v>194</v>
      </c>
      <c r="E6" s="121" t="s">
        <v>7</v>
      </c>
      <c r="F6" s="114" t="s">
        <v>128</v>
      </c>
      <c r="G6" s="121" t="s">
        <v>195</v>
      </c>
      <c r="H6" s="121" t="s">
        <v>196</v>
      </c>
      <c r="I6" s="121" t="s">
        <v>197</v>
      </c>
    </row>
    <row r="7" ht="19.5" customHeight="1" spans="1:9">
      <c r="A7" s="114" t="s">
        <v>198</v>
      </c>
      <c r="B7" s="114"/>
      <c r="C7" s="114" t="s">
        <v>11</v>
      </c>
      <c r="D7" s="114" t="s">
        <v>198</v>
      </c>
      <c r="E7" s="114"/>
      <c r="F7" s="114" t="s">
        <v>12</v>
      </c>
      <c r="G7" s="114" t="s">
        <v>20</v>
      </c>
      <c r="H7" s="114" t="s">
        <v>24</v>
      </c>
      <c r="I7" s="114" t="s">
        <v>28</v>
      </c>
    </row>
    <row r="8" ht="19.5" customHeight="1" spans="1:9">
      <c r="A8" s="115" t="s">
        <v>199</v>
      </c>
      <c r="B8" s="114" t="s">
        <v>11</v>
      </c>
      <c r="C8" s="110">
        <v>19970848.3</v>
      </c>
      <c r="D8" s="112" t="s">
        <v>14</v>
      </c>
      <c r="E8" s="114" t="s">
        <v>22</v>
      </c>
      <c r="F8" s="110">
        <v>0</v>
      </c>
      <c r="G8" s="110">
        <v>0</v>
      </c>
      <c r="H8" s="110">
        <v>0</v>
      </c>
      <c r="I8" s="110">
        <v>0</v>
      </c>
    </row>
    <row r="9" ht="19.5" customHeight="1" spans="1:9">
      <c r="A9" s="115" t="s">
        <v>200</v>
      </c>
      <c r="B9" s="114" t="s">
        <v>12</v>
      </c>
      <c r="C9" s="110">
        <v>13200</v>
      </c>
      <c r="D9" s="112" t="s">
        <v>17</v>
      </c>
      <c r="E9" s="114" t="s">
        <v>26</v>
      </c>
      <c r="F9" s="110">
        <v>0</v>
      </c>
      <c r="G9" s="110">
        <v>0</v>
      </c>
      <c r="H9" s="110">
        <v>0</v>
      </c>
      <c r="I9" s="110">
        <v>0</v>
      </c>
    </row>
    <row r="10" ht="19.5" customHeight="1" spans="1:9">
      <c r="A10" s="115" t="s">
        <v>201</v>
      </c>
      <c r="B10" s="114" t="s">
        <v>20</v>
      </c>
      <c r="C10" s="110">
        <v>0</v>
      </c>
      <c r="D10" s="112" t="s">
        <v>21</v>
      </c>
      <c r="E10" s="114" t="s">
        <v>30</v>
      </c>
      <c r="F10" s="110">
        <v>0</v>
      </c>
      <c r="G10" s="110">
        <v>0</v>
      </c>
      <c r="H10" s="110">
        <v>0</v>
      </c>
      <c r="I10" s="110">
        <v>0</v>
      </c>
    </row>
    <row r="11" ht="19.5" customHeight="1" spans="1:9">
      <c r="A11" s="115"/>
      <c r="B11" s="114" t="s">
        <v>24</v>
      </c>
      <c r="C11" s="118"/>
      <c r="D11" s="112" t="s">
        <v>25</v>
      </c>
      <c r="E11" s="114" t="s">
        <v>34</v>
      </c>
      <c r="F11" s="110">
        <v>0</v>
      </c>
      <c r="G11" s="110">
        <v>0</v>
      </c>
      <c r="H11" s="110">
        <v>0</v>
      </c>
      <c r="I11" s="110">
        <v>0</v>
      </c>
    </row>
    <row r="12" ht="19.5" customHeight="1" spans="1:9">
      <c r="A12" s="115"/>
      <c r="B12" s="114" t="s">
        <v>28</v>
      </c>
      <c r="C12" s="118"/>
      <c r="D12" s="112" t="s">
        <v>29</v>
      </c>
      <c r="E12" s="114" t="s">
        <v>38</v>
      </c>
      <c r="F12" s="110">
        <v>13761793.72</v>
      </c>
      <c r="G12" s="110">
        <v>13761793.72</v>
      </c>
      <c r="H12" s="110">
        <v>0</v>
      </c>
      <c r="I12" s="110">
        <v>0</v>
      </c>
    </row>
    <row r="13" ht="19.5" customHeight="1" spans="1:9">
      <c r="A13" s="115"/>
      <c r="B13" s="114" t="s">
        <v>32</v>
      </c>
      <c r="C13" s="118"/>
      <c r="D13" s="112" t="s">
        <v>33</v>
      </c>
      <c r="E13" s="114" t="s">
        <v>42</v>
      </c>
      <c r="F13" s="110">
        <v>562375</v>
      </c>
      <c r="G13" s="110">
        <v>562375</v>
      </c>
      <c r="H13" s="110">
        <v>0</v>
      </c>
      <c r="I13" s="110">
        <v>0</v>
      </c>
    </row>
    <row r="14" ht="19.5" customHeight="1" spans="1:9">
      <c r="A14" s="115"/>
      <c r="B14" s="114" t="s">
        <v>36</v>
      </c>
      <c r="C14" s="118"/>
      <c r="D14" s="112" t="s">
        <v>37</v>
      </c>
      <c r="E14" s="114" t="s">
        <v>45</v>
      </c>
      <c r="F14" s="110">
        <v>0</v>
      </c>
      <c r="G14" s="110">
        <v>0</v>
      </c>
      <c r="H14" s="110">
        <v>0</v>
      </c>
      <c r="I14" s="110">
        <v>0</v>
      </c>
    </row>
    <row r="15" ht="19.5" customHeight="1" spans="1:9">
      <c r="A15" s="115"/>
      <c r="B15" s="114" t="s">
        <v>40</v>
      </c>
      <c r="C15" s="118"/>
      <c r="D15" s="112" t="s">
        <v>41</v>
      </c>
      <c r="E15" s="114" t="s">
        <v>48</v>
      </c>
      <c r="F15" s="110">
        <v>1833108.77</v>
      </c>
      <c r="G15" s="110">
        <v>1833108.77</v>
      </c>
      <c r="H15" s="110">
        <v>0</v>
      </c>
      <c r="I15" s="110">
        <v>0</v>
      </c>
    </row>
    <row r="16" ht="19.5" customHeight="1" spans="1:9">
      <c r="A16" s="115"/>
      <c r="B16" s="114" t="s">
        <v>43</v>
      </c>
      <c r="C16" s="118"/>
      <c r="D16" s="112" t="s">
        <v>44</v>
      </c>
      <c r="E16" s="114" t="s">
        <v>51</v>
      </c>
      <c r="F16" s="110">
        <v>1453009.81</v>
      </c>
      <c r="G16" s="110">
        <v>1453009.81</v>
      </c>
      <c r="H16" s="110">
        <v>0</v>
      </c>
      <c r="I16" s="110">
        <v>0</v>
      </c>
    </row>
    <row r="17" ht="19.5" customHeight="1" spans="1:9">
      <c r="A17" s="115"/>
      <c r="B17" s="114" t="s">
        <v>46</v>
      </c>
      <c r="C17" s="118"/>
      <c r="D17" s="112" t="s">
        <v>47</v>
      </c>
      <c r="E17" s="114" t="s">
        <v>54</v>
      </c>
      <c r="F17" s="110">
        <v>0</v>
      </c>
      <c r="G17" s="110">
        <v>0</v>
      </c>
      <c r="H17" s="110">
        <v>0</v>
      </c>
      <c r="I17" s="110">
        <v>0</v>
      </c>
    </row>
    <row r="18" ht="19.5" customHeight="1" spans="1:9">
      <c r="A18" s="115"/>
      <c r="B18" s="114" t="s">
        <v>49</v>
      </c>
      <c r="C18" s="118"/>
      <c r="D18" s="112" t="s">
        <v>50</v>
      </c>
      <c r="E18" s="114" t="s">
        <v>57</v>
      </c>
      <c r="F18" s="110">
        <v>0</v>
      </c>
      <c r="G18" s="110">
        <v>0</v>
      </c>
      <c r="H18" s="110">
        <v>0</v>
      </c>
      <c r="I18" s="110">
        <v>0</v>
      </c>
    </row>
    <row r="19" ht="19.5" customHeight="1" spans="1:9">
      <c r="A19" s="115"/>
      <c r="B19" s="114" t="s">
        <v>52</v>
      </c>
      <c r="C19" s="118"/>
      <c r="D19" s="112" t="s">
        <v>53</v>
      </c>
      <c r="E19" s="114" t="s">
        <v>60</v>
      </c>
      <c r="F19" s="110">
        <v>0</v>
      </c>
      <c r="G19" s="110">
        <v>0</v>
      </c>
      <c r="H19" s="110">
        <v>0</v>
      </c>
      <c r="I19" s="110">
        <v>0</v>
      </c>
    </row>
    <row r="20" ht="19.5" customHeight="1" spans="1:9">
      <c r="A20" s="115"/>
      <c r="B20" s="114" t="s">
        <v>55</v>
      </c>
      <c r="C20" s="118"/>
      <c r="D20" s="112" t="s">
        <v>56</v>
      </c>
      <c r="E20" s="114" t="s">
        <v>63</v>
      </c>
      <c r="F20" s="110">
        <v>0</v>
      </c>
      <c r="G20" s="110">
        <v>0</v>
      </c>
      <c r="H20" s="110">
        <v>0</v>
      </c>
      <c r="I20" s="110">
        <v>0</v>
      </c>
    </row>
    <row r="21" ht="19.5" customHeight="1" spans="1:9">
      <c r="A21" s="115"/>
      <c r="B21" s="114" t="s">
        <v>58</v>
      </c>
      <c r="C21" s="118"/>
      <c r="D21" s="112" t="s">
        <v>59</v>
      </c>
      <c r="E21" s="114" t="s">
        <v>66</v>
      </c>
      <c r="F21" s="110">
        <v>0</v>
      </c>
      <c r="G21" s="110">
        <v>0</v>
      </c>
      <c r="H21" s="110">
        <v>0</v>
      </c>
      <c r="I21" s="110">
        <v>0</v>
      </c>
    </row>
    <row r="22" ht="19.5" customHeight="1" spans="1:9">
      <c r="A22" s="115"/>
      <c r="B22" s="114" t="s">
        <v>61</v>
      </c>
      <c r="C22" s="118"/>
      <c r="D22" s="112" t="s">
        <v>62</v>
      </c>
      <c r="E22" s="114" t="s">
        <v>69</v>
      </c>
      <c r="F22" s="110">
        <v>0</v>
      </c>
      <c r="G22" s="110">
        <v>0</v>
      </c>
      <c r="H22" s="110">
        <v>0</v>
      </c>
      <c r="I22" s="110">
        <v>0</v>
      </c>
    </row>
    <row r="23" ht="19.5" customHeight="1" spans="1:9">
      <c r="A23" s="115"/>
      <c r="B23" s="114" t="s">
        <v>64</v>
      </c>
      <c r="C23" s="118"/>
      <c r="D23" s="112" t="s">
        <v>65</v>
      </c>
      <c r="E23" s="114" t="s">
        <v>72</v>
      </c>
      <c r="F23" s="110">
        <v>0</v>
      </c>
      <c r="G23" s="110">
        <v>0</v>
      </c>
      <c r="H23" s="110">
        <v>0</v>
      </c>
      <c r="I23" s="110">
        <v>0</v>
      </c>
    </row>
    <row r="24" ht="19.5" customHeight="1" spans="1:9">
      <c r="A24" s="115"/>
      <c r="B24" s="114" t="s">
        <v>67</v>
      </c>
      <c r="C24" s="118"/>
      <c r="D24" s="112" t="s">
        <v>68</v>
      </c>
      <c r="E24" s="114" t="s">
        <v>75</v>
      </c>
      <c r="F24" s="110">
        <v>0</v>
      </c>
      <c r="G24" s="110">
        <v>0</v>
      </c>
      <c r="H24" s="110">
        <v>0</v>
      </c>
      <c r="I24" s="110">
        <v>0</v>
      </c>
    </row>
    <row r="25" ht="19.5" customHeight="1" spans="1:9">
      <c r="A25" s="115"/>
      <c r="B25" s="114" t="s">
        <v>70</v>
      </c>
      <c r="C25" s="118"/>
      <c r="D25" s="112" t="s">
        <v>71</v>
      </c>
      <c r="E25" s="114" t="s">
        <v>78</v>
      </c>
      <c r="F25" s="110">
        <v>0</v>
      </c>
      <c r="G25" s="110">
        <v>0</v>
      </c>
      <c r="H25" s="110">
        <v>0</v>
      </c>
      <c r="I25" s="110">
        <v>0</v>
      </c>
    </row>
    <row r="26" ht="19.5" customHeight="1" spans="1:9">
      <c r="A26" s="115"/>
      <c r="B26" s="114" t="s">
        <v>73</v>
      </c>
      <c r="C26" s="118"/>
      <c r="D26" s="112" t="s">
        <v>74</v>
      </c>
      <c r="E26" s="114" t="s">
        <v>81</v>
      </c>
      <c r="F26" s="110">
        <v>2360561</v>
      </c>
      <c r="G26" s="110">
        <v>2360561</v>
      </c>
      <c r="H26" s="110">
        <v>0</v>
      </c>
      <c r="I26" s="110">
        <v>0</v>
      </c>
    </row>
    <row r="27" ht="19.5" customHeight="1" spans="1:9">
      <c r="A27" s="115"/>
      <c r="B27" s="114" t="s">
        <v>76</v>
      </c>
      <c r="C27" s="118"/>
      <c r="D27" s="112" t="s">
        <v>77</v>
      </c>
      <c r="E27" s="114" t="s">
        <v>84</v>
      </c>
      <c r="F27" s="110">
        <v>0</v>
      </c>
      <c r="G27" s="110">
        <v>0</v>
      </c>
      <c r="H27" s="110">
        <v>0</v>
      </c>
      <c r="I27" s="110">
        <v>0</v>
      </c>
    </row>
    <row r="28" ht="19.5" customHeight="1" spans="1:9">
      <c r="A28" s="115"/>
      <c r="B28" s="114" t="s">
        <v>79</v>
      </c>
      <c r="C28" s="118"/>
      <c r="D28" s="115" t="s">
        <v>80</v>
      </c>
      <c r="E28" s="114" t="s">
        <v>87</v>
      </c>
      <c r="F28" s="110">
        <v>0</v>
      </c>
      <c r="G28" s="110">
        <v>0</v>
      </c>
      <c r="H28" s="110">
        <v>0</v>
      </c>
      <c r="I28" s="110">
        <v>0</v>
      </c>
    </row>
    <row r="29" ht="19.5" customHeight="1" spans="1:9">
      <c r="A29" s="115"/>
      <c r="B29" s="114" t="s">
        <v>82</v>
      </c>
      <c r="C29" s="118"/>
      <c r="D29" s="112" t="s">
        <v>83</v>
      </c>
      <c r="E29" s="114" t="s">
        <v>90</v>
      </c>
      <c r="F29" s="110">
        <v>0</v>
      </c>
      <c r="G29" s="110">
        <v>0</v>
      </c>
      <c r="H29" s="110">
        <v>0</v>
      </c>
      <c r="I29" s="110">
        <v>0</v>
      </c>
    </row>
    <row r="30" ht="19.5" customHeight="1" spans="1:9">
      <c r="A30" s="115"/>
      <c r="B30" s="114" t="s">
        <v>85</v>
      </c>
      <c r="C30" s="118"/>
      <c r="D30" s="112" t="s">
        <v>86</v>
      </c>
      <c r="E30" s="114" t="s">
        <v>93</v>
      </c>
      <c r="F30" s="110">
        <v>13200</v>
      </c>
      <c r="G30" s="110">
        <v>0</v>
      </c>
      <c r="H30" s="110">
        <v>13200</v>
      </c>
      <c r="I30" s="110">
        <v>0</v>
      </c>
    </row>
    <row r="31" ht="19.5" customHeight="1" spans="1:9">
      <c r="A31" s="115"/>
      <c r="B31" s="114" t="s">
        <v>88</v>
      </c>
      <c r="C31" s="118"/>
      <c r="D31" s="112" t="s">
        <v>89</v>
      </c>
      <c r="E31" s="114" t="s">
        <v>96</v>
      </c>
      <c r="F31" s="110">
        <v>0</v>
      </c>
      <c r="G31" s="110">
        <v>0</v>
      </c>
      <c r="H31" s="110">
        <v>0</v>
      </c>
      <c r="I31" s="110">
        <v>0</v>
      </c>
    </row>
    <row r="32" ht="19.5" customHeight="1" spans="1:9">
      <c r="A32" s="115"/>
      <c r="B32" s="114" t="s">
        <v>91</v>
      </c>
      <c r="C32" s="118"/>
      <c r="D32" s="115" t="s">
        <v>92</v>
      </c>
      <c r="E32" s="114" t="s">
        <v>100</v>
      </c>
      <c r="F32" s="110">
        <v>0</v>
      </c>
      <c r="G32" s="110">
        <v>0</v>
      </c>
      <c r="H32" s="110">
        <v>0</v>
      </c>
      <c r="I32" s="110">
        <v>0</v>
      </c>
    </row>
    <row r="33" ht="19.5" customHeight="1" spans="1:9">
      <c r="A33" s="115"/>
      <c r="B33" s="114" t="s">
        <v>94</v>
      </c>
      <c r="C33" s="118"/>
      <c r="D33" s="115" t="s">
        <v>95</v>
      </c>
      <c r="E33" s="114" t="s">
        <v>104</v>
      </c>
      <c r="F33" s="110">
        <v>0</v>
      </c>
      <c r="G33" s="110">
        <v>0</v>
      </c>
      <c r="H33" s="110">
        <v>0</v>
      </c>
      <c r="I33" s="110">
        <v>0</v>
      </c>
    </row>
    <row r="34" ht="19.5" customHeight="1" spans="1:9">
      <c r="A34" s="114" t="s">
        <v>97</v>
      </c>
      <c r="B34" s="114" t="s">
        <v>98</v>
      </c>
      <c r="C34" s="110">
        <v>19984048.3</v>
      </c>
      <c r="D34" s="114" t="s">
        <v>99</v>
      </c>
      <c r="E34" s="114" t="s">
        <v>108</v>
      </c>
      <c r="F34" s="110">
        <v>19984048.3</v>
      </c>
      <c r="G34" s="110">
        <v>19970848.3</v>
      </c>
      <c r="H34" s="110">
        <v>13200</v>
      </c>
      <c r="I34" s="110">
        <v>0</v>
      </c>
    </row>
    <row r="35" ht="19.5" customHeight="1" spans="1:9">
      <c r="A35" s="115" t="s">
        <v>202</v>
      </c>
      <c r="B35" s="114" t="s">
        <v>102</v>
      </c>
      <c r="C35" s="110">
        <v>0</v>
      </c>
      <c r="D35" s="115" t="s">
        <v>203</v>
      </c>
      <c r="E35" s="114" t="s">
        <v>111</v>
      </c>
      <c r="F35" s="110">
        <v>0</v>
      </c>
      <c r="G35" s="110">
        <v>0</v>
      </c>
      <c r="H35" s="110">
        <v>0</v>
      </c>
      <c r="I35" s="110">
        <v>0</v>
      </c>
    </row>
    <row r="36" ht="19.5" customHeight="1" spans="1:9">
      <c r="A36" s="115" t="s">
        <v>199</v>
      </c>
      <c r="B36" s="114" t="s">
        <v>106</v>
      </c>
      <c r="C36" s="110">
        <v>0</v>
      </c>
      <c r="D36" s="115"/>
      <c r="E36" s="114" t="s">
        <v>204</v>
      </c>
      <c r="F36" s="118"/>
      <c r="G36" s="118"/>
      <c r="H36" s="118"/>
      <c r="I36" s="118"/>
    </row>
    <row r="37" ht="19.5" customHeight="1" spans="1:9">
      <c r="A37" s="115" t="s">
        <v>200</v>
      </c>
      <c r="B37" s="114" t="s">
        <v>110</v>
      </c>
      <c r="C37" s="110">
        <v>0</v>
      </c>
      <c r="D37" s="114"/>
      <c r="E37" s="114" t="s">
        <v>205</v>
      </c>
      <c r="F37" s="118"/>
      <c r="G37" s="118"/>
      <c r="H37" s="118"/>
      <c r="I37" s="118"/>
    </row>
    <row r="38" ht="19.5" customHeight="1" spans="1:9">
      <c r="A38" s="115" t="s">
        <v>201</v>
      </c>
      <c r="B38" s="114" t="s">
        <v>15</v>
      </c>
      <c r="C38" s="110">
        <v>0</v>
      </c>
      <c r="D38" s="115"/>
      <c r="E38" s="114" t="s">
        <v>206</v>
      </c>
      <c r="F38" s="118"/>
      <c r="G38" s="118"/>
      <c r="H38" s="118"/>
      <c r="I38" s="118"/>
    </row>
    <row r="39" ht="19.5" customHeight="1" spans="1:9">
      <c r="A39" s="114" t="s">
        <v>109</v>
      </c>
      <c r="B39" s="114" t="s">
        <v>18</v>
      </c>
      <c r="C39" s="110">
        <v>19984048.3</v>
      </c>
      <c r="D39" s="114" t="s">
        <v>109</v>
      </c>
      <c r="E39" s="114" t="s">
        <v>207</v>
      </c>
      <c r="F39" s="110">
        <v>19984048.3</v>
      </c>
      <c r="G39" s="110">
        <v>19970848.3</v>
      </c>
      <c r="H39" s="110">
        <v>13200</v>
      </c>
      <c r="I39" s="110">
        <v>0</v>
      </c>
    </row>
    <row r="40" ht="19.5" customHeight="1" spans="1:9">
      <c r="A40" s="115" t="s">
        <v>208</v>
      </c>
      <c r="B40" s="115" t="s">
        <v>208</v>
      </c>
      <c r="C40" s="115" t="s">
        <v>208</v>
      </c>
      <c r="D40" s="115" t="s">
        <v>208</v>
      </c>
      <c r="E40" s="115" t="s">
        <v>208</v>
      </c>
      <c r="F40" s="115" t="s">
        <v>208</v>
      </c>
      <c r="G40" s="115" t="s">
        <v>208</v>
      </c>
      <c r="H40" s="115" t="s">
        <v>208</v>
      </c>
      <c r="I40" s="115" t="s">
        <v>208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2"/>
  <sheetViews>
    <sheetView workbookViewId="0">
      <pane xSplit="4" ySplit="9" topLeftCell="K18"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07" t="s">
        <v>209</v>
      </c>
    </row>
    <row r="2" ht="14.25" spans="1:20">
      <c r="T2" s="87" t="s">
        <v>210</v>
      </c>
    </row>
    <row r="3" ht="14.25" spans="1:20">
      <c r="A3" s="87" t="s">
        <v>2</v>
      </c>
      <c r="T3" s="87" t="s">
        <v>3</v>
      </c>
    </row>
    <row r="4" ht="19.5" customHeight="1" spans="1:20">
      <c r="A4" s="108" t="s">
        <v>6</v>
      </c>
      <c r="B4" s="108" t="s">
        <v>6</v>
      </c>
      <c r="C4" s="108" t="s">
        <v>6</v>
      </c>
      <c r="D4" s="108" t="s">
        <v>6</v>
      </c>
      <c r="E4" s="108" t="s">
        <v>105</v>
      </c>
      <c r="F4" s="108" t="s">
        <v>105</v>
      </c>
      <c r="G4" s="108" t="s">
        <v>105</v>
      </c>
      <c r="H4" s="108" t="s">
        <v>211</v>
      </c>
      <c r="I4" s="108" t="s">
        <v>211</v>
      </c>
      <c r="J4" s="108" t="s">
        <v>211</v>
      </c>
      <c r="K4" s="108" t="s">
        <v>212</v>
      </c>
      <c r="L4" s="108" t="s">
        <v>212</v>
      </c>
      <c r="M4" s="108" t="s">
        <v>212</v>
      </c>
      <c r="N4" s="108" t="s">
        <v>212</v>
      </c>
      <c r="O4" s="108" t="s">
        <v>212</v>
      </c>
      <c r="P4" s="108" t="s">
        <v>107</v>
      </c>
      <c r="Q4" s="108" t="s">
        <v>107</v>
      </c>
      <c r="R4" s="108" t="s">
        <v>107</v>
      </c>
      <c r="S4" s="108" t="s">
        <v>107</v>
      </c>
      <c r="T4" s="108" t="s">
        <v>107</v>
      </c>
    </row>
    <row r="5" ht="19.5" customHeight="1" spans="1:20">
      <c r="A5" s="108" t="s">
        <v>121</v>
      </c>
      <c r="B5" s="108" t="s">
        <v>121</v>
      </c>
      <c r="C5" s="108" t="s">
        <v>121</v>
      </c>
      <c r="D5" s="108" t="s">
        <v>122</v>
      </c>
      <c r="E5" s="108" t="s">
        <v>128</v>
      </c>
      <c r="F5" s="108" t="s">
        <v>213</v>
      </c>
      <c r="G5" s="108" t="s">
        <v>214</v>
      </c>
      <c r="H5" s="108" t="s">
        <v>128</v>
      </c>
      <c r="I5" s="108" t="s">
        <v>182</v>
      </c>
      <c r="J5" s="108" t="s">
        <v>183</v>
      </c>
      <c r="K5" s="108" t="s">
        <v>128</v>
      </c>
      <c r="L5" s="108" t="s">
        <v>182</v>
      </c>
      <c r="M5" s="108" t="s">
        <v>182</v>
      </c>
      <c r="N5" s="108" t="s">
        <v>182</v>
      </c>
      <c r="O5" s="108" t="s">
        <v>183</v>
      </c>
      <c r="P5" s="108" t="s">
        <v>128</v>
      </c>
      <c r="Q5" s="108" t="s">
        <v>213</v>
      </c>
      <c r="R5" s="108" t="s">
        <v>214</v>
      </c>
      <c r="S5" s="108" t="s">
        <v>214</v>
      </c>
      <c r="T5" s="108" t="s">
        <v>214</v>
      </c>
    </row>
    <row r="6" ht="19.5" customHeight="1" spans="1:20">
      <c r="A6" s="108" t="s">
        <v>121</v>
      </c>
      <c r="B6" s="108" t="s">
        <v>121</v>
      </c>
      <c r="C6" s="108" t="s">
        <v>121</v>
      </c>
      <c r="D6" s="108" t="s">
        <v>122</v>
      </c>
      <c r="E6" s="108" t="s">
        <v>128</v>
      </c>
      <c r="F6" s="108" t="s">
        <v>213</v>
      </c>
      <c r="G6" s="108" t="s">
        <v>214</v>
      </c>
      <c r="H6" s="108" t="s">
        <v>128</v>
      </c>
      <c r="I6" s="108" t="s">
        <v>182</v>
      </c>
      <c r="J6" s="108" t="s">
        <v>183</v>
      </c>
      <c r="K6" s="108" t="s">
        <v>128</v>
      </c>
      <c r="L6" s="108" t="s">
        <v>123</v>
      </c>
      <c r="M6" s="108" t="s">
        <v>215</v>
      </c>
      <c r="N6" s="108" t="s">
        <v>216</v>
      </c>
      <c r="O6" s="108" t="s">
        <v>183</v>
      </c>
      <c r="P6" s="108" t="s">
        <v>128</v>
      </c>
      <c r="Q6" s="108" t="s">
        <v>213</v>
      </c>
      <c r="R6" s="108" t="s">
        <v>123</v>
      </c>
      <c r="S6" s="108" t="s">
        <v>217</v>
      </c>
      <c r="T6" s="108" t="s">
        <v>218</v>
      </c>
    </row>
    <row r="7" ht="19.5" customHeight="1" spans="1:20">
      <c r="A7" s="108" t="s">
        <v>121</v>
      </c>
      <c r="B7" s="108" t="s">
        <v>121</v>
      </c>
      <c r="C7" s="108" t="s">
        <v>121</v>
      </c>
      <c r="D7" s="108" t="s">
        <v>122</v>
      </c>
      <c r="E7" s="108" t="s">
        <v>128</v>
      </c>
      <c r="F7" s="108" t="s">
        <v>213</v>
      </c>
      <c r="G7" s="108" t="s">
        <v>214</v>
      </c>
      <c r="H7" s="108" t="s">
        <v>128</v>
      </c>
      <c r="I7" s="108" t="s">
        <v>182</v>
      </c>
      <c r="J7" s="108" t="s">
        <v>183</v>
      </c>
      <c r="K7" s="108" t="s">
        <v>128</v>
      </c>
      <c r="L7" s="108" t="s">
        <v>123</v>
      </c>
      <c r="M7" s="108" t="s">
        <v>215</v>
      </c>
      <c r="N7" s="108" t="s">
        <v>216</v>
      </c>
      <c r="O7" s="108" t="s">
        <v>183</v>
      </c>
      <c r="P7" s="108" t="s">
        <v>128</v>
      </c>
      <c r="Q7" s="108" t="s">
        <v>213</v>
      </c>
      <c r="R7" s="108" t="s">
        <v>123</v>
      </c>
      <c r="S7" s="108" t="s">
        <v>217</v>
      </c>
      <c r="T7" s="108" t="s">
        <v>218</v>
      </c>
    </row>
    <row r="8" ht="19.5" customHeight="1" spans="1:20">
      <c r="A8" s="108" t="s">
        <v>125</v>
      </c>
      <c r="B8" s="108" t="s">
        <v>126</v>
      </c>
      <c r="C8" s="108" t="s">
        <v>127</v>
      </c>
      <c r="D8" s="108" t="s">
        <v>10</v>
      </c>
      <c r="E8" s="109" t="s">
        <v>11</v>
      </c>
      <c r="F8" s="109" t="s">
        <v>12</v>
      </c>
      <c r="G8" s="109" t="s">
        <v>20</v>
      </c>
      <c r="H8" s="109" t="s">
        <v>24</v>
      </c>
      <c r="I8" s="109" t="s">
        <v>28</v>
      </c>
      <c r="J8" s="109" t="s">
        <v>32</v>
      </c>
      <c r="K8" s="109" t="s">
        <v>36</v>
      </c>
      <c r="L8" s="109" t="s">
        <v>40</v>
      </c>
      <c r="M8" s="109" t="s">
        <v>43</v>
      </c>
      <c r="N8" s="109" t="s">
        <v>46</v>
      </c>
      <c r="O8" s="109" t="s">
        <v>49</v>
      </c>
      <c r="P8" s="109" t="s">
        <v>52</v>
      </c>
      <c r="Q8" s="109" t="s">
        <v>55</v>
      </c>
      <c r="R8" s="109" t="s">
        <v>58</v>
      </c>
      <c r="S8" s="109" t="s">
        <v>61</v>
      </c>
      <c r="T8" s="109" t="s">
        <v>64</v>
      </c>
    </row>
    <row r="9" ht="19.5" customHeight="1" spans="1:20">
      <c r="A9" s="108" t="s">
        <v>125</v>
      </c>
      <c r="B9" s="108" t="s">
        <v>126</v>
      </c>
      <c r="C9" s="108" t="s">
        <v>127</v>
      </c>
      <c r="D9" s="108" t="s">
        <v>128</v>
      </c>
      <c r="E9" s="110">
        <v>0</v>
      </c>
      <c r="F9" s="110">
        <v>0</v>
      </c>
      <c r="G9" s="110">
        <v>0</v>
      </c>
      <c r="H9" s="110">
        <v>19970848.3</v>
      </c>
      <c r="I9" s="110">
        <v>19188295.28</v>
      </c>
      <c r="J9" s="110">
        <v>782553.02</v>
      </c>
      <c r="K9" s="110">
        <v>19970848.3</v>
      </c>
      <c r="L9" s="110">
        <v>19188295.28</v>
      </c>
      <c r="M9" s="110">
        <v>19136095.28</v>
      </c>
      <c r="N9" s="110">
        <v>52200</v>
      </c>
      <c r="O9" s="110">
        <v>782553.02</v>
      </c>
      <c r="P9" s="110">
        <v>0</v>
      </c>
      <c r="Q9" s="110">
        <v>0</v>
      </c>
      <c r="R9" s="110">
        <v>0</v>
      </c>
      <c r="S9" s="110">
        <v>0</v>
      </c>
      <c r="T9" s="110">
        <v>0</v>
      </c>
    </row>
    <row r="10" ht="19.5" customHeight="1" spans="1:20">
      <c r="A10" s="111" t="s">
        <v>129</v>
      </c>
      <c r="B10" s="112"/>
      <c r="C10" s="112"/>
      <c r="D10" s="112" t="s">
        <v>130</v>
      </c>
      <c r="E10" s="110">
        <v>0</v>
      </c>
      <c r="F10" s="110">
        <v>0</v>
      </c>
      <c r="G10" s="110">
        <v>0</v>
      </c>
      <c r="H10" s="110">
        <v>13761793.72</v>
      </c>
      <c r="I10" s="110">
        <v>12979240.7</v>
      </c>
      <c r="J10" s="110">
        <v>782553.02</v>
      </c>
      <c r="K10" s="110">
        <v>13761793.72</v>
      </c>
      <c r="L10" s="110">
        <v>12979240.7</v>
      </c>
      <c r="M10" s="110">
        <v>12927040.7</v>
      </c>
      <c r="N10" s="110">
        <v>52200</v>
      </c>
      <c r="O10" s="110">
        <v>782553.02</v>
      </c>
      <c r="P10" s="110">
        <v>0</v>
      </c>
      <c r="Q10" s="110">
        <v>0</v>
      </c>
      <c r="R10" s="110">
        <v>0</v>
      </c>
      <c r="S10" s="110">
        <v>0</v>
      </c>
      <c r="T10" s="110">
        <v>0</v>
      </c>
    </row>
    <row r="11" ht="19.5" customHeight="1" spans="1:20">
      <c r="A11" s="111" t="s">
        <v>131</v>
      </c>
      <c r="B11" s="112"/>
      <c r="C11" s="112"/>
      <c r="D11" s="112" t="s">
        <v>132</v>
      </c>
      <c r="E11" s="110">
        <v>0</v>
      </c>
      <c r="F11" s="110">
        <v>0</v>
      </c>
      <c r="G11" s="110">
        <v>0</v>
      </c>
      <c r="H11" s="110">
        <v>13731507.22</v>
      </c>
      <c r="I11" s="110">
        <v>12979240.7</v>
      </c>
      <c r="J11" s="110">
        <v>752266.52</v>
      </c>
      <c r="K11" s="110">
        <v>13731507.22</v>
      </c>
      <c r="L11" s="110">
        <v>12979240.7</v>
      </c>
      <c r="M11" s="110">
        <v>12927040.7</v>
      </c>
      <c r="N11" s="110">
        <v>52200</v>
      </c>
      <c r="O11" s="110">
        <v>752266.52</v>
      </c>
      <c r="P11" s="110">
        <v>0</v>
      </c>
      <c r="Q11" s="110">
        <v>0</v>
      </c>
      <c r="R11" s="110">
        <v>0</v>
      </c>
      <c r="S11" s="110">
        <v>0</v>
      </c>
      <c r="T11" s="110">
        <v>0</v>
      </c>
    </row>
    <row r="12" ht="19.5" customHeight="1" spans="1:20">
      <c r="A12" s="111" t="s">
        <v>133</v>
      </c>
      <c r="B12" s="112"/>
      <c r="C12" s="112"/>
      <c r="D12" s="112" t="s">
        <v>134</v>
      </c>
      <c r="E12" s="110">
        <v>0</v>
      </c>
      <c r="F12" s="110">
        <v>0</v>
      </c>
      <c r="G12" s="110">
        <v>0</v>
      </c>
      <c r="H12" s="110">
        <v>13731507.22</v>
      </c>
      <c r="I12" s="110">
        <v>12979240.7</v>
      </c>
      <c r="J12" s="110">
        <v>752266.52</v>
      </c>
      <c r="K12" s="110">
        <v>13731507.22</v>
      </c>
      <c r="L12" s="110">
        <v>12979240.7</v>
      </c>
      <c r="M12" s="110">
        <v>12927040.7</v>
      </c>
      <c r="N12" s="110">
        <v>52200</v>
      </c>
      <c r="O12" s="110">
        <v>752266.52</v>
      </c>
      <c r="P12" s="110">
        <v>0</v>
      </c>
      <c r="Q12" s="110">
        <v>0</v>
      </c>
      <c r="R12" s="110">
        <v>0</v>
      </c>
      <c r="S12" s="110">
        <v>0</v>
      </c>
      <c r="T12" s="110">
        <v>0</v>
      </c>
    </row>
    <row r="13" ht="19.5" customHeight="1" spans="1:20">
      <c r="A13" s="111" t="s">
        <v>135</v>
      </c>
      <c r="B13" s="112"/>
      <c r="C13" s="112"/>
      <c r="D13" s="112" t="s">
        <v>136</v>
      </c>
      <c r="E13" s="110">
        <v>0</v>
      </c>
      <c r="F13" s="110">
        <v>0</v>
      </c>
      <c r="G13" s="110">
        <v>0</v>
      </c>
      <c r="H13" s="110">
        <v>30286.5</v>
      </c>
      <c r="I13" s="110">
        <v>0</v>
      </c>
      <c r="J13" s="110">
        <v>30286.5</v>
      </c>
      <c r="K13" s="110">
        <v>30286.5</v>
      </c>
      <c r="L13" s="110">
        <v>0</v>
      </c>
      <c r="M13" s="110">
        <v>0</v>
      </c>
      <c r="N13" s="110">
        <v>0</v>
      </c>
      <c r="O13" s="110">
        <v>30286.5</v>
      </c>
      <c r="P13" s="110">
        <v>0</v>
      </c>
      <c r="Q13" s="110">
        <v>0</v>
      </c>
      <c r="R13" s="110">
        <v>0</v>
      </c>
      <c r="S13" s="110">
        <v>0</v>
      </c>
      <c r="T13" s="110">
        <v>0</v>
      </c>
    </row>
    <row r="14" ht="19.5" customHeight="1" spans="1:20">
      <c r="A14" s="111" t="s">
        <v>137</v>
      </c>
      <c r="B14" s="112"/>
      <c r="C14" s="112"/>
      <c r="D14" s="112" t="s">
        <v>138</v>
      </c>
      <c r="E14" s="110">
        <v>0</v>
      </c>
      <c r="F14" s="110">
        <v>0</v>
      </c>
      <c r="G14" s="110">
        <v>0</v>
      </c>
      <c r="H14" s="110">
        <v>30286.5</v>
      </c>
      <c r="I14" s="110">
        <v>0</v>
      </c>
      <c r="J14" s="110">
        <v>30286.5</v>
      </c>
      <c r="K14" s="110">
        <v>30286.5</v>
      </c>
      <c r="L14" s="110">
        <v>0</v>
      </c>
      <c r="M14" s="110">
        <v>0</v>
      </c>
      <c r="N14" s="110">
        <v>0</v>
      </c>
      <c r="O14" s="110">
        <v>30286.5</v>
      </c>
      <c r="P14" s="110">
        <v>0</v>
      </c>
      <c r="Q14" s="110">
        <v>0</v>
      </c>
      <c r="R14" s="110">
        <v>0</v>
      </c>
      <c r="S14" s="110">
        <v>0</v>
      </c>
      <c r="T14" s="110">
        <v>0</v>
      </c>
    </row>
    <row r="15" ht="19.5" customHeight="1" spans="1:20">
      <c r="A15" s="111" t="s">
        <v>139</v>
      </c>
      <c r="B15" s="112"/>
      <c r="C15" s="112"/>
      <c r="D15" s="112" t="s">
        <v>140</v>
      </c>
      <c r="E15" s="110">
        <v>0</v>
      </c>
      <c r="F15" s="110">
        <v>0</v>
      </c>
      <c r="G15" s="110">
        <v>0</v>
      </c>
      <c r="H15" s="110">
        <v>562375</v>
      </c>
      <c r="I15" s="110">
        <v>562375</v>
      </c>
      <c r="J15" s="110">
        <v>0</v>
      </c>
      <c r="K15" s="110">
        <v>562375</v>
      </c>
      <c r="L15" s="110">
        <v>562375</v>
      </c>
      <c r="M15" s="110">
        <v>562375</v>
      </c>
      <c r="N15" s="110">
        <v>0</v>
      </c>
      <c r="O15" s="110">
        <v>0</v>
      </c>
      <c r="P15" s="110">
        <v>0</v>
      </c>
      <c r="Q15" s="110">
        <v>0</v>
      </c>
      <c r="R15" s="110">
        <v>0</v>
      </c>
      <c r="S15" s="110">
        <v>0</v>
      </c>
      <c r="T15" s="110">
        <v>0</v>
      </c>
    </row>
    <row r="16" ht="19.5" customHeight="1" spans="1:20">
      <c r="A16" s="111" t="s">
        <v>141</v>
      </c>
      <c r="B16" s="112"/>
      <c r="C16" s="112"/>
      <c r="D16" s="112" t="s">
        <v>142</v>
      </c>
      <c r="E16" s="110">
        <v>0</v>
      </c>
      <c r="F16" s="110">
        <v>0</v>
      </c>
      <c r="G16" s="110">
        <v>0</v>
      </c>
      <c r="H16" s="110">
        <v>562375</v>
      </c>
      <c r="I16" s="110">
        <v>562375</v>
      </c>
      <c r="J16" s="110">
        <v>0</v>
      </c>
      <c r="K16" s="110">
        <v>562375</v>
      </c>
      <c r="L16" s="110">
        <v>562375</v>
      </c>
      <c r="M16" s="110">
        <v>562375</v>
      </c>
      <c r="N16" s="110">
        <v>0</v>
      </c>
      <c r="O16" s="110">
        <v>0</v>
      </c>
      <c r="P16" s="110">
        <v>0</v>
      </c>
      <c r="Q16" s="110">
        <v>0</v>
      </c>
      <c r="R16" s="110">
        <v>0</v>
      </c>
      <c r="S16" s="110">
        <v>0</v>
      </c>
      <c r="T16" s="110">
        <v>0</v>
      </c>
    </row>
    <row r="17" ht="19.5" customHeight="1" spans="1:20">
      <c r="A17" s="111" t="s">
        <v>143</v>
      </c>
      <c r="B17" s="112"/>
      <c r="C17" s="112"/>
      <c r="D17" s="112" t="s">
        <v>144</v>
      </c>
      <c r="E17" s="110">
        <v>0</v>
      </c>
      <c r="F17" s="110">
        <v>0</v>
      </c>
      <c r="G17" s="110">
        <v>0</v>
      </c>
      <c r="H17" s="110">
        <v>562375</v>
      </c>
      <c r="I17" s="110">
        <v>562375</v>
      </c>
      <c r="J17" s="110">
        <v>0</v>
      </c>
      <c r="K17" s="110">
        <v>562375</v>
      </c>
      <c r="L17" s="110">
        <v>562375</v>
      </c>
      <c r="M17" s="110">
        <v>562375</v>
      </c>
      <c r="N17" s="110">
        <v>0</v>
      </c>
      <c r="O17" s="110">
        <v>0</v>
      </c>
      <c r="P17" s="110">
        <v>0</v>
      </c>
      <c r="Q17" s="110">
        <v>0</v>
      </c>
      <c r="R17" s="110">
        <v>0</v>
      </c>
      <c r="S17" s="110">
        <v>0</v>
      </c>
      <c r="T17" s="110">
        <v>0</v>
      </c>
    </row>
    <row r="18" ht="19.5" customHeight="1" spans="1:20">
      <c r="A18" s="111" t="s">
        <v>145</v>
      </c>
      <c r="B18" s="112"/>
      <c r="C18" s="112"/>
      <c r="D18" s="112" t="s">
        <v>146</v>
      </c>
      <c r="E18" s="110">
        <v>0</v>
      </c>
      <c r="F18" s="110">
        <v>0</v>
      </c>
      <c r="G18" s="110">
        <v>0</v>
      </c>
      <c r="H18" s="110">
        <v>1833108.77</v>
      </c>
      <c r="I18" s="110">
        <v>1833108.77</v>
      </c>
      <c r="J18" s="110">
        <v>0</v>
      </c>
      <c r="K18" s="110">
        <v>1833108.77</v>
      </c>
      <c r="L18" s="110">
        <v>1833108.77</v>
      </c>
      <c r="M18" s="110">
        <v>1833108.77</v>
      </c>
      <c r="N18" s="110">
        <v>0</v>
      </c>
      <c r="O18" s="110">
        <v>0</v>
      </c>
      <c r="P18" s="110">
        <v>0</v>
      </c>
      <c r="Q18" s="110">
        <v>0</v>
      </c>
      <c r="R18" s="110">
        <v>0</v>
      </c>
      <c r="S18" s="110">
        <v>0</v>
      </c>
      <c r="T18" s="110">
        <v>0</v>
      </c>
    </row>
    <row r="19" ht="19.5" customHeight="1" spans="1:20">
      <c r="A19" s="111" t="s">
        <v>147</v>
      </c>
      <c r="B19" s="112"/>
      <c r="C19" s="112"/>
      <c r="D19" s="112" t="s">
        <v>148</v>
      </c>
      <c r="E19" s="110">
        <v>0</v>
      </c>
      <c r="F19" s="110">
        <v>0</v>
      </c>
      <c r="G19" s="110">
        <v>0</v>
      </c>
      <c r="H19" s="110">
        <v>1781442.77</v>
      </c>
      <c r="I19" s="110">
        <v>1781442.77</v>
      </c>
      <c r="J19" s="110">
        <v>0</v>
      </c>
      <c r="K19" s="110">
        <v>1781442.77</v>
      </c>
      <c r="L19" s="110">
        <v>1781442.77</v>
      </c>
      <c r="M19" s="110">
        <v>1781442.77</v>
      </c>
      <c r="N19" s="110">
        <v>0</v>
      </c>
      <c r="O19" s="110">
        <v>0</v>
      </c>
      <c r="P19" s="110">
        <v>0</v>
      </c>
      <c r="Q19" s="110">
        <v>0</v>
      </c>
      <c r="R19" s="110">
        <v>0</v>
      </c>
      <c r="S19" s="110">
        <v>0</v>
      </c>
      <c r="T19" s="110">
        <v>0</v>
      </c>
    </row>
    <row r="20" ht="19.5" customHeight="1" spans="1:20">
      <c r="A20" s="111" t="s">
        <v>149</v>
      </c>
      <c r="B20" s="112"/>
      <c r="C20" s="112"/>
      <c r="D20" s="112" t="s">
        <v>150</v>
      </c>
      <c r="E20" s="110">
        <v>0</v>
      </c>
      <c r="F20" s="110">
        <v>0</v>
      </c>
      <c r="G20" s="110">
        <v>0</v>
      </c>
      <c r="H20" s="110">
        <v>1699182.56</v>
      </c>
      <c r="I20" s="110">
        <v>1699182.56</v>
      </c>
      <c r="J20" s="110">
        <v>0</v>
      </c>
      <c r="K20" s="110">
        <v>1699182.56</v>
      </c>
      <c r="L20" s="110">
        <v>1699182.56</v>
      </c>
      <c r="M20" s="110">
        <v>1699182.56</v>
      </c>
      <c r="N20" s="110">
        <v>0</v>
      </c>
      <c r="O20" s="110">
        <v>0</v>
      </c>
      <c r="P20" s="110">
        <v>0</v>
      </c>
      <c r="Q20" s="110">
        <v>0</v>
      </c>
      <c r="R20" s="110">
        <v>0</v>
      </c>
      <c r="S20" s="110">
        <v>0</v>
      </c>
      <c r="T20" s="110">
        <v>0</v>
      </c>
    </row>
    <row r="21" ht="19.5" customHeight="1" spans="1:20">
      <c r="A21" s="111" t="s">
        <v>151</v>
      </c>
      <c r="B21" s="112"/>
      <c r="C21" s="112"/>
      <c r="D21" s="112" t="s">
        <v>152</v>
      </c>
      <c r="E21" s="110">
        <v>0</v>
      </c>
      <c r="F21" s="110">
        <v>0</v>
      </c>
      <c r="G21" s="110">
        <v>0</v>
      </c>
      <c r="H21" s="110">
        <v>82260.21</v>
      </c>
      <c r="I21" s="110">
        <v>82260.21</v>
      </c>
      <c r="J21" s="110">
        <v>0</v>
      </c>
      <c r="K21" s="110">
        <v>82260.21</v>
      </c>
      <c r="L21" s="110">
        <v>82260.21</v>
      </c>
      <c r="M21" s="110">
        <v>82260.21</v>
      </c>
      <c r="N21" s="110">
        <v>0</v>
      </c>
      <c r="O21" s="110">
        <v>0</v>
      </c>
      <c r="P21" s="110">
        <v>0</v>
      </c>
      <c r="Q21" s="110">
        <v>0</v>
      </c>
      <c r="R21" s="110">
        <v>0</v>
      </c>
      <c r="S21" s="110">
        <v>0</v>
      </c>
      <c r="T21" s="110">
        <v>0</v>
      </c>
    </row>
    <row r="22" ht="19.5" customHeight="1" spans="1:20">
      <c r="A22" s="111" t="s">
        <v>153</v>
      </c>
      <c r="B22" s="112"/>
      <c r="C22" s="112"/>
      <c r="D22" s="112" t="s">
        <v>154</v>
      </c>
      <c r="E22" s="110">
        <v>0</v>
      </c>
      <c r="F22" s="110">
        <v>0</v>
      </c>
      <c r="G22" s="110">
        <v>0</v>
      </c>
      <c r="H22" s="110">
        <v>51666</v>
      </c>
      <c r="I22" s="110">
        <v>51666</v>
      </c>
      <c r="J22" s="110">
        <v>0</v>
      </c>
      <c r="K22" s="110">
        <v>51666</v>
      </c>
      <c r="L22" s="110">
        <v>51666</v>
      </c>
      <c r="M22" s="110">
        <v>51666</v>
      </c>
      <c r="N22" s="110">
        <v>0</v>
      </c>
      <c r="O22" s="110">
        <v>0</v>
      </c>
      <c r="P22" s="110">
        <v>0</v>
      </c>
      <c r="Q22" s="110">
        <v>0</v>
      </c>
      <c r="R22" s="110">
        <v>0</v>
      </c>
      <c r="S22" s="110">
        <v>0</v>
      </c>
      <c r="T22" s="110">
        <v>0</v>
      </c>
    </row>
    <row r="23" ht="19.5" customHeight="1" spans="1:20">
      <c r="A23" s="111" t="s">
        <v>155</v>
      </c>
      <c r="B23" s="112"/>
      <c r="C23" s="112"/>
      <c r="D23" s="112" t="s">
        <v>156</v>
      </c>
      <c r="E23" s="110">
        <v>0</v>
      </c>
      <c r="F23" s="110">
        <v>0</v>
      </c>
      <c r="G23" s="110">
        <v>0</v>
      </c>
      <c r="H23" s="110">
        <v>51666</v>
      </c>
      <c r="I23" s="110">
        <v>51666</v>
      </c>
      <c r="J23" s="110">
        <v>0</v>
      </c>
      <c r="K23" s="110">
        <v>51666</v>
      </c>
      <c r="L23" s="110">
        <v>51666</v>
      </c>
      <c r="M23" s="110">
        <v>51666</v>
      </c>
      <c r="N23" s="110">
        <v>0</v>
      </c>
      <c r="O23" s="110">
        <v>0</v>
      </c>
      <c r="P23" s="110">
        <v>0</v>
      </c>
      <c r="Q23" s="110">
        <v>0</v>
      </c>
      <c r="R23" s="110">
        <v>0</v>
      </c>
      <c r="S23" s="110">
        <v>0</v>
      </c>
      <c r="T23" s="110">
        <v>0</v>
      </c>
    </row>
    <row r="24" ht="19.5" customHeight="1" spans="1:20">
      <c r="A24" s="111" t="s">
        <v>157</v>
      </c>
      <c r="B24" s="112"/>
      <c r="C24" s="112"/>
      <c r="D24" s="112" t="s">
        <v>158</v>
      </c>
      <c r="E24" s="110">
        <v>0</v>
      </c>
      <c r="F24" s="110">
        <v>0</v>
      </c>
      <c r="G24" s="110">
        <v>0</v>
      </c>
      <c r="H24" s="110">
        <v>1453009.81</v>
      </c>
      <c r="I24" s="110">
        <v>1453009.81</v>
      </c>
      <c r="J24" s="110">
        <v>0</v>
      </c>
      <c r="K24" s="110">
        <v>1453009.81</v>
      </c>
      <c r="L24" s="110">
        <v>1453009.81</v>
      </c>
      <c r="M24" s="110">
        <v>1453009.81</v>
      </c>
      <c r="N24" s="110">
        <v>0</v>
      </c>
      <c r="O24" s="110">
        <v>0</v>
      </c>
      <c r="P24" s="110">
        <v>0</v>
      </c>
      <c r="Q24" s="110">
        <v>0</v>
      </c>
      <c r="R24" s="110">
        <v>0</v>
      </c>
      <c r="S24" s="110">
        <v>0</v>
      </c>
      <c r="T24" s="110">
        <v>0</v>
      </c>
    </row>
    <row r="25" ht="19.5" customHeight="1" spans="1:20">
      <c r="A25" s="111" t="s">
        <v>159</v>
      </c>
      <c r="B25" s="112"/>
      <c r="C25" s="112"/>
      <c r="D25" s="112" t="s">
        <v>160</v>
      </c>
      <c r="E25" s="110">
        <v>0</v>
      </c>
      <c r="F25" s="110">
        <v>0</v>
      </c>
      <c r="G25" s="110">
        <v>0</v>
      </c>
      <c r="H25" s="110">
        <v>1453009.81</v>
      </c>
      <c r="I25" s="110">
        <v>1453009.81</v>
      </c>
      <c r="J25" s="110">
        <v>0</v>
      </c>
      <c r="K25" s="110">
        <v>1453009.81</v>
      </c>
      <c r="L25" s="110">
        <v>1453009.81</v>
      </c>
      <c r="M25" s="110">
        <v>1453009.81</v>
      </c>
      <c r="N25" s="110">
        <v>0</v>
      </c>
      <c r="O25" s="110">
        <v>0</v>
      </c>
      <c r="P25" s="110">
        <v>0</v>
      </c>
      <c r="Q25" s="110">
        <v>0</v>
      </c>
      <c r="R25" s="110">
        <v>0</v>
      </c>
      <c r="S25" s="110">
        <v>0</v>
      </c>
      <c r="T25" s="110">
        <v>0</v>
      </c>
    </row>
    <row r="26" ht="19.5" customHeight="1" spans="1:20">
      <c r="A26" s="111" t="s">
        <v>161</v>
      </c>
      <c r="B26" s="112"/>
      <c r="C26" s="112"/>
      <c r="D26" s="112" t="s">
        <v>162</v>
      </c>
      <c r="E26" s="110">
        <v>0</v>
      </c>
      <c r="F26" s="110">
        <v>0</v>
      </c>
      <c r="G26" s="110">
        <v>0</v>
      </c>
      <c r="H26" s="110">
        <v>881451.54</v>
      </c>
      <c r="I26" s="110">
        <v>881451.54</v>
      </c>
      <c r="J26" s="110">
        <v>0</v>
      </c>
      <c r="K26" s="110">
        <v>881451.54</v>
      </c>
      <c r="L26" s="110">
        <v>881451.54</v>
      </c>
      <c r="M26" s="110">
        <v>881451.54</v>
      </c>
      <c r="N26" s="110">
        <v>0</v>
      </c>
      <c r="O26" s="110">
        <v>0</v>
      </c>
      <c r="P26" s="110">
        <v>0</v>
      </c>
      <c r="Q26" s="110">
        <v>0</v>
      </c>
      <c r="R26" s="110">
        <v>0</v>
      </c>
      <c r="S26" s="110">
        <v>0</v>
      </c>
      <c r="T26" s="110">
        <v>0</v>
      </c>
    </row>
    <row r="27" ht="19.5" customHeight="1" spans="1:20">
      <c r="A27" s="111" t="s">
        <v>163</v>
      </c>
      <c r="B27" s="112"/>
      <c r="C27" s="112"/>
      <c r="D27" s="112" t="s">
        <v>164</v>
      </c>
      <c r="E27" s="110">
        <v>0</v>
      </c>
      <c r="F27" s="110">
        <v>0</v>
      </c>
      <c r="G27" s="110">
        <v>0</v>
      </c>
      <c r="H27" s="110">
        <v>499451.22</v>
      </c>
      <c r="I27" s="110">
        <v>499451.22</v>
      </c>
      <c r="J27" s="110">
        <v>0</v>
      </c>
      <c r="K27" s="110">
        <v>499451.22</v>
      </c>
      <c r="L27" s="110">
        <v>499451.22</v>
      </c>
      <c r="M27" s="110">
        <v>499451.22</v>
      </c>
      <c r="N27" s="110">
        <v>0</v>
      </c>
      <c r="O27" s="110">
        <v>0</v>
      </c>
      <c r="P27" s="110">
        <v>0</v>
      </c>
      <c r="Q27" s="110">
        <v>0</v>
      </c>
      <c r="R27" s="110">
        <v>0</v>
      </c>
      <c r="S27" s="110">
        <v>0</v>
      </c>
      <c r="T27" s="110">
        <v>0</v>
      </c>
    </row>
    <row r="28" ht="19.5" customHeight="1" spans="1:20">
      <c r="A28" s="111" t="s">
        <v>165</v>
      </c>
      <c r="B28" s="112"/>
      <c r="C28" s="112"/>
      <c r="D28" s="112" t="s">
        <v>166</v>
      </c>
      <c r="E28" s="110">
        <v>0</v>
      </c>
      <c r="F28" s="110">
        <v>0</v>
      </c>
      <c r="G28" s="110">
        <v>0</v>
      </c>
      <c r="H28" s="110">
        <v>72107.05</v>
      </c>
      <c r="I28" s="110">
        <v>72107.05</v>
      </c>
      <c r="J28" s="110">
        <v>0</v>
      </c>
      <c r="K28" s="110">
        <v>72107.05</v>
      </c>
      <c r="L28" s="110">
        <v>72107.05</v>
      </c>
      <c r="M28" s="110">
        <v>72107.05</v>
      </c>
      <c r="N28" s="110">
        <v>0</v>
      </c>
      <c r="O28" s="110">
        <v>0</v>
      </c>
      <c r="P28" s="110">
        <v>0</v>
      </c>
      <c r="Q28" s="110">
        <v>0</v>
      </c>
      <c r="R28" s="110">
        <v>0</v>
      </c>
      <c r="S28" s="110">
        <v>0</v>
      </c>
      <c r="T28" s="110">
        <v>0</v>
      </c>
    </row>
    <row r="29" ht="19.5" customHeight="1" spans="1:20">
      <c r="A29" s="111" t="s">
        <v>167</v>
      </c>
      <c r="B29" s="112"/>
      <c r="C29" s="112"/>
      <c r="D29" s="112" t="s">
        <v>168</v>
      </c>
      <c r="E29" s="110">
        <v>0</v>
      </c>
      <c r="F29" s="110">
        <v>0</v>
      </c>
      <c r="G29" s="110">
        <v>0</v>
      </c>
      <c r="H29" s="110">
        <v>2360561</v>
      </c>
      <c r="I29" s="110">
        <v>2360561</v>
      </c>
      <c r="J29" s="110">
        <v>0</v>
      </c>
      <c r="K29" s="110">
        <v>2360561</v>
      </c>
      <c r="L29" s="110">
        <v>2360561</v>
      </c>
      <c r="M29" s="110">
        <v>2360561</v>
      </c>
      <c r="N29" s="110">
        <v>0</v>
      </c>
      <c r="O29" s="110">
        <v>0</v>
      </c>
      <c r="P29" s="110">
        <v>0</v>
      </c>
      <c r="Q29" s="110">
        <v>0</v>
      </c>
      <c r="R29" s="110">
        <v>0</v>
      </c>
      <c r="S29" s="110">
        <v>0</v>
      </c>
      <c r="T29" s="110">
        <v>0</v>
      </c>
    </row>
    <row r="30" ht="19.5" customHeight="1" spans="1:20">
      <c r="A30" s="111" t="s">
        <v>169</v>
      </c>
      <c r="B30" s="112"/>
      <c r="C30" s="112"/>
      <c r="D30" s="112" t="s">
        <v>170</v>
      </c>
      <c r="E30" s="110">
        <v>0</v>
      </c>
      <c r="F30" s="110">
        <v>0</v>
      </c>
      <c r="G30" s="110">
        <v>0</v>
      </c>
      <c r="H30" s="110">
        <v>2360561</v>
      </c>
      <c r="I30" s="110">
        <v>2360561</v>
      </c>
      <c r="J30" s="110">
        <v>0</v>
      </c>
      <c r="K30" s="110">
        <v>2360561</v>
      </c>
      <c r="L30" s="110">
        <v>2360561</v>
      </c>
      <c r="M30" s="110">
        <v>2360561</v>
      </c>
      <c r="N30" s="110">
        <v>0</v>
      </c>
      <c r="O30" s="110">
        <v>0</v>
      </c>
      <c r="P30" s="110">
        <v>0</v>
      </c>
      <c r="Q30" s="110">
        <v>0</v>
      </c>
      <c r="R30" s="110">
        <v>0</v>
      </c>
      <c r="S30" s="110">
        <v>0</v>
      </c>
      <c r="T30" s="110">
        <v>0</v>
      </c>
    </row>
    <row r="31" ht="19.5" customHeight="1" spans="1:20">
      <c r="A31" s="111" t="s">
        <v>171</v>
      </c>
      <c r="B31" s="112"/>
      <c r="C31" s="112"/>
      <c r="D31" s="112" t="s">
        <v>172</v>
      </c>
      <c r="E31" s="110">
        <v>0</v>
      </c>
      <c r="F31" s="110">
        <v>0</v>
      </c>
      <c r="G31" s="110">
        <v>0</v>
      </c>
      <c r="H31" s="110">
        <v>2360561</v>
      </c>
      <c r="I31" s="110">
        <v>2360561</v>
      </c>
      <c r="J31" s="110">
        <v>0</v>
      </c>
      <c r="K31" s="110">
        <v>2360561</v>
      </c>
      <c r="L31" s="110">
        <v>2360561</v>
      </c>
      <c r="M31" s="110">
        <v>2360561</v>
      </c>
      <c r="N31" s="110">
        <v>0</v>
      </c>
      <c r="O31" s="110">
        <v>0</v>
      </c>
      <c r="P31" s="110">
        <v>0</v>
      </c>
      <c r="Q31" s="110">
        <v>0</v>
      </c>
      <c r="R31" s="110">
        <v>0</v>
      </c>
      <c r="S31" s="110">
        <v>0</v>
      </c>
      <c r="T31" s="110">
        <v>0</v>
      </c>
    </row>
    <row r="32" ht="19.5" customHeight="1" spans="1:20">
      <c r="A32" s="112" t="s">
        <v>219</v>
      </c>
      <c r="B32" s="112" t="s">
        <v>219</v>
      </c>
      <c r="C32" s="112" t="s">
        <v>219</v>
      </c>
      <c r="D32" s="112" t="s">
        <v>219</v>
      </c>
      <c r="E32" s="112" t="s">
        <v>219</v>
      </c>
      <c r="F32" s="112" t="s">
        <v>219</v>
      </c>
      <c r="G32" s="112" t="s">
        <v>219</v>
      </c>
      <c r="H32" s="112" t="s">
        <v>219</v>
      </c>
      <c r="I32" s="112" t="s">
        <v>219</v>
      </c>
      <c r="J32" s="112" t="s">
        <v>219</v>
      </c>
      <c r="K32" s="112" t="s">
        <v>219</v>
      </c>
      <c r="L32" s="112" t="s">
        <v>219</v>
      </c>
      <c r="M32" s="112" t="s">
        <v>219</v>
      </c>
      <c r="N32" s="112" t="s">
        <v>219</v>
      </c>
      <c r="O32" s="112" t="s">
        <v>219</v>
      </c>
      <c r="P32" s="112" t="s">
        <v>219</v>
      </c>
      <c r="Q32" s="112" t="s">
        <v>219</v>
      </c>
      <c r="R32" s="112" t="s">
        <v>219</v>
      </c>
      <c r="S32" s="112" t="s">
        <v>219</v>
      </c>
      <c r="T32" s="112" t="s">
        <v>219</v>
      </c>
    </row>
  </sheetData>
  <mergeCells count="5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T3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33"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5"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07" t="s">
        <v>220</v>
      </c>
    </row>
    <row r="2" spans="1:9">
      <c r="I2" s="113" t="s">
        <v>221</v>
      </c>
    </row>
    <row r="3" ht="14.25" spans="1:9">
      <c r="A3" s="87" t="s">
        <v>2</v>
      </c>
      <c r="I3" s="113" t="s">
        <v>3</v>
      </c>
    </row>
    <row r="4" ht="19.5" customHeight="1" spans="1:9">
      <c r="A4" s="108" t="s">
        <v>215</v>
      </c>
      <c r="B4" s="108" t="s">
        <v>215</v>
      </c>
      <c r="C4" s="108" t="s">
        <v>215</v>
      </c>
      <c r="D4" s="108" t="s">
        <v>216</v>
      </c>
      <c r="E4" s="108" t="s">
        <v>216</v>
      </c>
      <c r="F4" s="108" t="s">
        <v>216</v>
      </c>
      <c r="G4" s="108" t="s">
        <v>216</v>
      </c>
      <c r="H4" s="108" t="s">
        <v>216</v>
      </c>
      <c r="I4" s="108" t="s">
        <v>216</v>
      </c>
    </row>
    <row r="5" ht="19.5" customHeight="1" spans="1:9">
      <c r="A5" s="108" t="s">
        <v>222</v>
      </c>
      <c r="B5" s="108" t="s">
        <v>122</v>
      </c>
      <c r="C5" s="108" t="s">
        <v>8</v>
      </c>
      <c r="D5" s="108" t="s">
        <v>222</v>
      </c>
      <c r="E5" s="108" t="s">
        <v>122</v>
      </c>
      <c r="F5" s="108" t="s">
        <v>8</v>
      </c>
      <c r="G5" s="108" t="s">
        <v>222</v>
      </c>
      <c r="H5" s="108" t="s">
        <v>122</v>
      </c>
      <c r="I5" s="108" t="s">
        <v>8</v>
      </c>
    </row>
    <row r="6" ht="19.5" customHeight="1" spans="1:9">
      <c r="A6" s="108" t="s">
        <v>222</v>
      </c>
      <c r="B6" s="108" t="s">
        <v>122</v>
      </c>
      <c r="C6" s="108" t="s">
        <v>8</v>
      </c>
      <c r="D6" s="108" t="s">
        <v>222</v>
      </c>
      <c r="E6" s="108" t="s">
        <v>122</v>
      </c>
      <c r="F6" s="108" t="s">
        <v>8</v>
      </c>
      <c r="G6" s="108" t="s">
        <v>222</v>
      </c>
      <c r="H6" s="108" t="s">
        <v>122</v>
      </c>
      <c r="I6" s="108" t="s">
        <v>8</v>
      </c>
    </row>
    <row r="7" ht="19.5" customHeight="1" spans="1:9">
      <c r="A7" s="112" t="s">
        <v>223</v>
      </c>
      <c r="B7" s="112" t="s">
        <v>224</v>
      </c>
      <c r="C7" s="110">
        <v>17765533.28</v>
      </c>
      <c r="D7" s="112" t="s">
        <v>225</v>
      </c>
      <c r="E7" s="112" t="s">
        <v>226</v>
      </c>
      <c r="F7" s="110">
        <v>52200</v>
      </c>
      <c r="G7" s="112" t="s">
        <v>227</v>
      </c>
      <c r="H7" s="112" t="s">
        <v>228</v>
      </c>
      <c r="I7" s="110">
        <v>0</v>
      </c>
    </row>
    <row r="8" ht="19.5" customHeight="1" spans="1:9">
      <c r="A8" s="112" t="s">
        <v>229</v>
      </c>
      <c r="B8" s="112" t="s">
        <v>230</v>
      </c>
      <c r="C8" s="110">
        <v>5927122</v>
      </c>
      <c r="D8" s="112" t="s">
        <v>231</v>
      </c>
      <c r="E8" s="112" t="s">
        <v>232</v>
      </c>
      <c r="F8" s="110">
        <v>0</v>
      </c>
      <c r="G8" s="112" t="s">
        <v>233</v>
      </c>
      <c r="H8" s="112" t="s">
        <v>234</v>
      </c>
      <c r="I8" s="110">
        <v>0</v>
      </c>
    </row>
    <row r="9" ht="19.5" customHeight="1" spans="1:9">
      <c r="A9" s="112" t="s">
        <v>235</v>
      </c>
      <c r="B9" s="112" t="s">
        <v>236</v>
      </c>
      <c r="C9" s="110">
        <v>827883</v>
      </c>
      <c r="D9" s="112" t="s">
        <v>237</v>
      </c>
      <c r="E9" s="112" t="s">
        <v>238</v>
      </c>
      <c r="F9" s="110">
        <v>0</v>
      </c>
      <c r="G9" s="112" t="s">
        <v>239</v>
      </c>
      <c r="H9" s="112" t="s">
        <v>240</v>
      </c>
      <c r="I9" s="110">
        <v>0</v>
      </c>
    </row>
    <row r="10" ht="19.5" customHeight="1" spans="1:9">
      <c r="A10" s="112" t="s">
        <v>241</v>
      </c>
      <c r="B10" s="112" t="s">
        <v>242</v>
      </c>
      <c r="C10" s="110">
        <v>0</v>
      </c>
      <c r="D10" s="112" t="s">
        <v>243</v>
      </c>
      <c r="E10" s="112" t="s">
        <v>244</v>
      </c>
      <c r="F10" s="110">
        <v>0</v>
      </c>
      <c r="G10" s="112" t="s">
        <v>245</v>
      </c>
      <c r="H10" s="112" t="s">
        <v>246</v>
      </c>
      <c r="I10" s="110">
        <v>0</v>
      </c>
    </row>
    <row r="11" ht="19.5" customHeight="1" spans="1:9">
      <c r="A11" s="112" t="s">
        <v>247</v>
      </c>
      <c r="B11" s="112" t="s">
        <v>248</v>
      </c>
      <c r="C11" s="110">
        <v>0</v>
      </c>
      <c r="D11" s="112" t="s">
        <v>249</v>
      </c>
      <c r="E11" s="112" t="s">
        <v>250</v>
      </c>
      <c r="F11" s="110">
        <v>0</v>
      </c>
      <c r="G11" s="112" t="s">
        <v>251</v>
      </c>
      <c r="H11" s="112" t="s">
        <v>252</v>
      </c>
      <c r="I11" s="110">
        <v>0</v>
      </c>
    </row>
    <row r="12" ht="19.5" customHeight="1" spans="1:9">
      <c r="A12" s="112" t="s">
        <v>253</v>
      </c>
      <c r="B12" s="112" t="s">
        <v>254</v>
      </c>
      <c r="C12" s="110">
        <v>5272975.21</v>
      </c>
      <c r="D12" s="112" t="s">
        <v>255</v>
      </c>
      <c r="E12" s="112" t="s">
        <v>256</v>
      </c>
      <c r="F12" s="110">
        <v>0</v>
      </c>
      <c r="G12" s="112" t="s">
        <v>257</v>
      </c>
      <c r="H12" s="112" t="s">
        <v>258</v>
      </c>
      <c r="I12" s="110">
        <v>0</v>
      </c>
    </row>
    <row r="13" ht="19.5" customHeight="1" spans="1:9">
      <c r="A13" s="112" t="s">
        <v>259</v>
      </c>
      <c r="B13" s="112" t="s">
        <v>260</v>
      </c>
      <c r="C13" s="110">
        <v>1699182.56</v>
      </c>
      <c r="D13" s="112" t="s">
        <v>261</v>
      </c>
      <c r="E13" s="112" t="s">
        <v>262</v>
      </c>
      <c r="F13" s="110">
        <v>0</v>
      </c>
      <c r="G13" s="112" t="s">
        <v>263</v>
      </c>
      <c r="H13" s="112" t="s">
        <v>264</v>
      </c>
      <c r="I13" s="110">
        <v>0</v>
      </c>
    </row>
    <row r="14" ht="19.5" customHeight="1" spans="1:9">
      <c r="A14" s="112" t="s">
        <v>265</v>
      </c>
      <c r="B14" s="112" t="s">
        <v>266</v>
      </c>
      <c r="C14" s="110">
        <v>82260.21</v>
      </c>
      <c r="D14" s="112" t="s">
        <v>267</v>
      </c>
      <c r="E14" s="112" t="s">
        <v>268</v>
      </c>
      <c r="F14" s="110">
        <v>0</v>
      </c>
      <c r="G14" s="112" t="s">
        <v>269</v>
      </c>
      <c r="H14" s="112" t="s">
        <v>270</v>
      </c>
      <c r="I14" s="110">
        <v>0</v>
      </c>
    </row>
    <row r="15" ht="19.5" customHeight="1" spans="1:9">
      <c r="A15" s="112" t="s">
        <v>271</v>
      </c>
      <c r="B15" s="112" t="s">
        <v>272</v>
      </c>
      <c r="C15" s="110">
        <v>881451.54</v>
      </c>
      <c r="D15" s="112" t="s">
        <v>273</v>
      </c>
      <c r="E15" s="112" t="s">
        <v>274</v>
      </c>
      <c r="F15" s="110">
        <v>0</v>
      </c>
      <c r="G15" s="112" t="s">
        <v>275</v>
      </c>
      <c r="H15" s="112" t="s">
        <v>276</v>
      </c>
      <c r="I15" s="110">
        <v>0</v>
      </c>
    </row>
    <row r="16" ht="19.5" customHeight="1" spans="1:9">
      <c r="A16" s="112" t="s">
        <v>277</v>
      </c>
      <c r="B16" s="112" t="s">
        <v>278</v>
      </c>
      <c r="C16" s="110">
        <v>499451.22</v>
      </c>
      <c r="D16" s="112" t="s">
        <v>279</v>
      </c>
      <c r="E16" s="112" t="s">
        <v>280</v>
      </c>
      <c r="F16" s="110">
        <v>0</v>
      </c>
      <c r="G16" s="112" t="s">
        <v>281</v>
      </c>
      <c r="H16" s="112" t="s">
        <v>282</v>
      </c>
      <c r="I16" s="110">
        <v>0</v>
      </c>
    </row>
    <row r="17" ht="19.5" customHeight="1" spans="1:9">
      <c r="A17" s="112" t="s">
        <v>283</v>
      </c>
      <c r="B17" s="112" t="s">
        <v>284</v>
      </c>
      <c r="C17" s="110">
        <v>146446.54</v>
      </c>
      <c r="D17" s="112" t="s">
        <v>285</v>
      </c>
      <c r="E17" s="112" t="s">
        <v>286</v>
      </c>
      <c r="F17" s="110">
        <v>0</v>
      </c>
      <c r="G17" s="112" t="s">
        <v>287</v>
      </c>
      <c r="H17" s="112" t="s">
        <v>288</v>
      </c>
      <c r="I17" s="110">
        <v>0</v>
      </c>
    </row>
    <row r="18" ht="19.5" customHeight="1" spans="1:9">
      <c r="A18" s="112" t="s">
        <v>289</v>
      </c>
      <c r="B18" s="112" t="s">
        <v>290</v>
      </c>
      <c r="C18" s="110">
        <v>2360561</v>
      </c>
      <c r="D18" s="112" t="s">
        <v>291</v>
      </c>
      <c r="E18" s="112" t="s">
        <v>292</v>
      </c>
      <c r="F18" s="110">
        <v>0</v>
      </c>
      <c r="G18" s="112" t="s">
        <v>293</v>
      </c>
      <c r="H18" s="112" t="s">
        <v>294</v>
      </c>
      <c r="I18" s="110">
        <v>0</v>
      </c>
    </row>
    <row r="19" ht="19.5" customHeight="1" spans="1:9">
      <c r="A19" s="112" t="s">
        <v>295</v>
      </c>
      <c r="B19" s="112" t="s">
        <v>296</v>
      </c>
      <c r="C19" s="110">
        <v>0</v>
      </c>
      <c r="D19" s="112" t="s">
        <v>297</v>
      </c>
      <c r="E19" s="112" t="s">
        <v>298</v>
      </c>
      <c r="F19" s="110">
        <v>0</v>
      </c>
      <c r="G19" s="112" t="s">
        <v>299</v>
      </c>
      <c r="H19" s="112" t="s">
        <v>300</v>
      </c>
      <c r="I19" s="110">
        <v>0</v>
      </c>
    </row>
    <row r="20" ht="19.5" customHeight="1" spans="1:9">
      <c r="A20" s="112" t="s">
        <v>301</v>
      </c>
      <c r="B20" s="112" t="s">
        <v>302</v>
      </c>
      <c r="C20" s="110">
        <v>68200</v>
      </c>
      <c r="D20" s="112" t="s">
        <v>303</v>
      </c>
      <c r="E20" s="112" t="s">
        <v>304</v>
      </c>
      <c r="F20" s="110">
        <v>0</v>
      </c>
      <c r="G20" s="112" t="s">
        <v>305</v>
      </c>
      <c r="H20" s="112" t="s">
        <v>306</v>
      </c>
      <c r="I20" s="110">
        <v>0</v>
      </c>
    </row>
    <row r="21" ht="19.5" customHeight="1" spans="1:9">
      <c r="A21" s="112" t="s">
        <v>307</v>
      </c>
      <c r="B21" s="112" t="s">
        <v>308</v>
      </c>
      <c r="C21" s="110">
        <v>1370562</v>
      </c>
      <c r="D21" s="112" t="s">
        <v>309</v>
      </c>
      <c r="E21" s="112" t="s">
        <v>310</v>
      </c>
      <c r="F21" s="110">
        <v>0</v>
      </c>
      <c r="G21" s="112" t="s">
        <v>311</v>
      </c>
      <c r="H21" s="112" t="s">
        <v>312</v>
      </c>
      <c r="I21" s="110">
        <v>0</v>
      </c>
    </row>
    <row r="22" ht="19.5" customHeight="1" spans="1:9">
      <c r="A22" s="112" t="s">
        <v>313</v>
      </c>
      <c r="B22" s="112" t="s">
        <v>314</v>
      </c>
      <c r="C22" s="110">
        <v>0</v>
      </c>
      <c r="D22" s="112" t="s">
        <v>315</v>
      </c>
      <c r="E22" s="112" t="s">
        <v>316</v>
      </c>
      <c r="F22" s="110">
        <v>0</v>
      </c>
      <c r="G22" s="112" t="s">
        <v>317</v>
      </c>
      <c r="H22" s="112" t="s">
        <v>318</v>
      </c>
      <c r="I22" s="110">
        <v>0</v>
      </c>
    </row>
    <row r="23" ht="19.5" customHeight="1" spans="1:9">
      <c r="A23" s="112" t="s">
        <v>319</v>
      </c>
      <c r="B23" s="112" t="s">
        <v>320</v>
      </c>
      <c r="C23" s="110">
        <v>0</v>
      </c>
      <c r="D23" s="112" t="s">
        <v>321</v>
      </c>
      <c r="E23" s="112" t="s">
        <v>322</v>
      </c>
      <c r="F23" s="110">
        <v>0</v>
      </c>
      <c r="G23" s="112" t="s">
        <v>323</v>
      </c>
      <c r="H23" s="112" t="s">
        <v>324</v>
      </c>
      <c r="I23" s="110">
        <v>0</v>
      </c>
    </row>
    <row r="24" ht="19.5" customHeight="1" spans="1:9">
      <c r="A24" s="112" t="s">
        <v>325</v>
      </c>
      <c r="B24" s="112" t="s">
        <v>326</v>
      </c>
      <c r="C24" s="110">
        <v>0</v>
      </c>
      <c r="D24" s="112" t="s">
        <v>327</v>
      </c>
      <c r="E24" s="112" t="s">
        <v>328</v>
      </c>
      <c r="F24" s="110">
        <v>0</v>
      </c>
      <c r="G24" s="112" t="s">
        <v>329</v>
      </c>
      <c r="H24" s="112" t="s">
        <v>330</v>
      </c>
      <c r="I24" s="110">
        <v>0</v>
      </c>
    </row>
    <row r="25" ht="19.5" customHeight="1" spans="1:9">
      <c r="A25" s="112" t="s">
        <v>331</v>
      </c>
      <c r="B25" s="112" t="s">
        <v>332</v>
      </c>
      <c r="C25" s="110">
        <v>0</v>
      </c>
      <c r="D25" s="112" t="s">
        <v>333</v>
      </c>
      <c r="E25" s="112" t="s">
        <v>334</v>
      </c>
      <c r="F25" s="110">
        <v>0</v>
      </c>
      <c r="G25" s="112" t="s">
        <v>335</v>
      </c>
      <c r="H25" s="112" t="s">
        <v>336</v>
      </c>
      <c r="I25" s="110">
        <v>0</v>
      </c>
    </row>
    <row r="26" ht="19.5" customHeight="1" spans="1:9">
      <c r="A26" s="112" t="s">
        <v>337</v>
      </c>
      <c r="B26" s="112" t="s">
        <v>338</v>
      </c>
      <c r="C26" s="110">
        <v>1066312</v>
      </c>
      <c r="D26" s="112" t="s">
        <v>339</v>
      </c>
      <c r="E26" s="112" t="s">
        <v>340</v>
      </c>
      <c r="F26" s="110">
        <v>0</v>
      </c>
      <c r="G26" s="112" t="s">
        <v>341</v>
      </c>
      <c r="H26" s="112" t="s">
        <v>342</v>
      </c>
      <c r="I26" s="110">
        <v>0</v>
      </c>
    </row>
    <row r="27" ht="19.5" customHeight="1" spans="1:9">
      <c r="A27" s="112" t="s">
        <v>343</v>
      </c>
      <c r="B27" s="112" t="s">
        <v>344</v>
      </c>
      <c r="C27" s="110">
        <v>0</v>
      </c>
      <c r="D27" s="112" t="s">
        <v>345</v>
      </c>
      <c r="E27" s="112" t="s">
        <v>346</v>
      </c>
      <c r="F27" s="110">
        <v>0</v>
      </c>
      <c r="G27" s="112" t="s">
        <v>347</v>
      </c>
      <c r="H27" s="112" t="s">
        <v>348</v>
      </c>
      <c r="I27" s="110">
        <v>0</v>
      </c>
    </row>
    <row r="28" ht="19.5" customHeight="1" spans="1:9">
      <c r="A28" s="112" t="s">
        <v>349</v>
      </c>
      <c r="B28" s="112" t="s">
        <v>350</v>
      </c>
      <c r="C28" s="110">
        <v>0</v>
      </c>
      <c r="D28" s="112" t="s">
        <v>351</v>
      </c>
      <c r="E28" s="112" t="s">
        <v>352</v>
      </c>
      <c r="F28" s="110">
        <v>52200</v>
      </c>
      <c r="G28" s="112" t="s">
        <v>353</v>
      </c>
      <c r="H28" s="112" t="s">
        <v>354</v>
      </c>
      <c r="I28" s="110">
        <v>0</v>
      </c>
    </row>
    <row r="29" ht="19.5" customHeight="1" spans="1:9">
      <c r="A29" s="112" t="s">
        <v>355</v>
      </c>
      <c r="B29" s="112" t="s">
        <v>356</v>
      </c>
      <c r="C29" s="110">
        <v>304250</v>
      </c>
      <c r="D29" s="112" t="s">
        <v>357</v>
      </c>
      <c r="E29" s="112" t="s">
        <v>358</v>
      </c>
      <c r="F29" s="110">
        <v>0</v>
      </c>
      <c r="G29" s="115" t="s">
        <v>359</v>
      </c>
      <c r="H29" s="112" t="s">
        <v>360</v>
      </c>
      <c r="I29" s="110">
        <v>0</v>
      </c>
    </row>
    <row r="30" ht="19.5" customHeight="1" spans="1:9">
      <c r="A30" s="112" t="s">
        <v>361</v>
      </c>
      <c r="B30" s="112" t="s">
        <v>362</v>
      </c>
      <c r="C30" s="110">
        <v>0</v>
      </c>
      <c r="D30" s="112" t="s">
        <v>363</v>
      </c>
      <c r="E30" s="112" t="s">
        <v>364</v>
      </c>
      <c r="F30" s="110">
        <v>0</v>
      </c>
      <c r="G30" s="112" t="s">
        <v>365</v>
      </c>
      <c r="H30" s="112" t="s">
        <v>366</v>
      </c>
      <c r="I30" s="110">
        <v>0</v>
      </c>
    </row>
    <row r="31" ht="19.5" customHeight="1" spans="1:9">
      <c r="A31" s="112" t="s">
        <v>367</v>
      </c>
      <c r="B31" s="112" t="s">
        <v>368</v>
      </c>
      <c r="C31" s="110">
        <v>0</v>
      </c>
      <c r="D31" s="112" t="s">
        <v>369</v>
      </c>
      <c r="E31" s="112" t="s">
        <v>370</v>
      </c>
      <c r="F31" s="110">
        <v>0</v>
      </c>
      <c r="G31" s="112" t="s">
        <v>371</v>
      </c>
      <c r="H31" s="112" t="s">
        <v>174</v>
      </c>
      <c r="I31" s="110">
        <v>0</v>
      </c>
    </row>
    <row r="32" ht="19.5" customHeight="1" spans="1:9">
      <c r="A32" s="112" t="s">
        <v>372</v>
      </c>
      <c r="B32" s="112" t="s">
        <v>373</v>
      </c>
      <c r="C32" s="110">
        <v>0</v>
      </c>
      <c r="D32" s="112" t="s">
        <v>374</v>
      </c>
      <c r="E32" s="112" t="s">
        <v>375</v>
      </c>
      <c r="F32" s="110">
        <v>0</v>
      </c>
      <c r="G32" s="112" t="s">
        <v>376</v>
      </c>
      <c r="H32" s="112" t="s">
        <v>377</v>
      </c>
      <c r="I32" s="110">
        <v>0</v>
      </c>
    </row>
    <row r="33" ht="19.5" customHeight="1" spans="1:9">
      <c r="A33" s="112" t="s">
        <v>378</v>
      </c>
      <c r="B33" s="112" t="s">
        <v>379</v>
      </c>
      <c r="C33" s="110">
        <v>0</v>
      </c>
      <c r="D33" s="112" t="s">
        <v>380</v>
      </c>
      <c r="E33" s="112" t="s">
        <v>381</v>
      </c>
      <c r="F33" s="110">
        <v>0</v>
      </c>
      <c r="G33" s="112" t="s">
        <v>382</v>
      </c>
      <c r="H33" s="112" t="s">
        <v>383</v>
      </c>
      <c r="I33" s="110">
        <v>0</v>
      </c>
    </row>
    <row r="34" ht="19.5" customHeight="1" spans="1:9">
      <c r="A34" s="112"/>
      <c r="B34" s="112"/>
      <c r="C34" s="118"/>
      <c r="D34" s="112" t="s">
        <v>384</v>
      </c>
      <c r="E34" s="112" t="s">
        <v>385</v>
      </c>
      <c r="F34" s="110">
        <v>0</v>
      </c>
      <c r="G34" s="112" t="s">
        <v>386</v>
      </c>
      <c r="H34" s="112" t="s">
        <v>387</v>
      </c>
      <c r="I34" s="110">
        <v>0</v>
      </c>
    </row>
    <row r="35" ht="19.5" customHeight="1" spans="1:9">
      <c r="A35" s="112"/>
      <c r="B35" s="112"/>
      <c r="C35" s="118"/>
      <c r="D35" s="112" t="s">
        <v>388</v>
      </c>
      <c r="E35" s="112" t="s">
        <v>389</v>
      </c>
      <c r="F35" s="110">
        <v>0</v>
      </c>
      <c r="G35" s="112" t="s">
        <v>390</v>
      </c>
      <c r="H35" s="112" t="s">
        <v>391</v>
      </c>
      <c r="I35" s="110">
        <v>0</v>
      </c>
    </row>
    <row r="36" ht="19.5" customHeight="1" spans="1:9">
      <c r="A36" s="112"/>
      <c r="B36" s="112"/>
      <c r="C36" s="118"/>
      <c r="D36" s="112" t="s">
        <v>392</v>
      </c>
      <c r="E36" s="112" t="s">
        <v>393</v>
      </c>
      <c r="F36" s="110">
        <v>0</v>
      </c>
      <c r="G36" s="112" t="s">
        <v>394</v>
      </c>
      <c r="H36" s="112" t="s">
        <v>395</v>
      </c>
      <c r="I36" s="110">
        <v>0</v>
      </c>
    </row>
    <row r="37" ht="19.5" customHeight="1" spans="1:9">
      <c r="A37" s="112"/>
      <c r="B37" s="112"/>
      <c r="C37" s="118"/>
      <c r="D37" s="112" t="s">
        <v>396</v>
      </c>
      <c r="E37" s="112" t="s">
        <v>397</v>
      </c>
      <c r="F37" s="110">
        <v>0</v>
      </c>
      <c r="G37" s="112"/>
      <c r="H37" s="112"/>
      <c r="I37" s="118"/>
    </row>
    <row r="38" ht="19.5" customHeight="1" spans="1:9">
      <c r="A38" s="112"/>
      <c r="B38" s="112"/>
      <c r="C38" s="118"/>
      <c r="D38" s="112" t="s">
        <v>398</v>
      </c>
      <c r="E38" s="112" t="s">
        <v>399</v>
      </c>
      <c r="F38" s="110">
        <v>0</v>
      </c>
      <c r="G38" s="112"/>
      <c r="H38" s="112"/>
      <c r="I38" s="118"/>
    </row>
    <row r="39" ht="19.5" customHeight="1" spans="1:9">
      <c r="A39" s="109" t="s">
        <v>400</v>
      </c>
      <c r="B39" s="109" t="s">
        <v>400</v>
      </c>
      <c r="C39" s="110">
        <v>19136095.28</v>
      </c>
      <c r="D39" s="109" t="s">
        <v>401</v>
      </c>
      <c r="E39" s="109" t="s">
        <v>401</v>
      </c>
      <c r="F39" s="119" t="s">
        <v>401</v>
      </c>
      <c r="G39" s="109" t="s">
        <v>401</v>
      </c>
      <c r="H39" s="109" t="s">
        <v>401</v>
      </c>
      <c r="I39" s="110">
        <v>52200</v>
      </c>
    </row>
    <row r="40" ht="19.5" customHeight="1" spans="1:9">
      <c r="A40" s="112" t="s">
        <v>402</v>
      </c>
      <c r="B40" s="112" t="s">
        <v>402</v>
      </c>
      <c r="C40" s="120" t="s">
        <v>402</v>
      </c>
      <c r="D40" s="112" t="s">
        <v>402</v>
      </c>
      <c r="E40" s="112" t="s">
        <v>402</v>
      </c>
      <c r="F40" s="112" t="s">
        <v>402</v>
      </c>
      <c r="G40" s="112" t="s">
        <v>402</v>
      </c>
      <c r="H40" s="112" t="s">
        <v>402</v>
      </c>
      <c r="I40" s="120" t="s">
        <v>402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3"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07" t="s">
        <v>403</v>
      </c>
    </row>
    <row r="2" spans="1:12">
      <c r="L2" s="113" t="s">
        <v>404</v>
      </c>
    </row>
    <row r="3" ht="14.25" spans="1:12">
      <c r="A3" s="87" t="s">
        <v>2</v>
      </c>
      <c r="L3" s="113" t="s">
        <v>3</v>
      </c>
    </row>
    <row r="4" ht="15" customHeight="1" spans="1:12">
      <c r="A4" s="114" t="s">
        <v>405</v>
      </c>
      <c r="B4" s="114" t="s">
        <v>405</v>
      </c>
      <c r="C4" s="114" t="s">
        <v>405</v>
      </c>
      <c r="D4" s="114" t="s">
        <v>405</v>
      </c>
      <c r="E4" s="114" t="s">
        <v>405</v>
      </c>
      <c r="F4" s="114" t="s">
        <v>405</v>
      </c>
      <c r="G4" s="114" t="s">
        <v>405</v>
      </c>
      <c r="H4" s="114" t="s">
        <v>405</v>
      </c>
      <c r="I4" s="114" t="s">
        <v>405</v>
      </c>
      <c r="J4" s="114" t="s">
        <v>405</v>
      </c>
      <c r="K4" s="114" t="s">
        <v>405</v>
      </c>
      <c r="L4" s="114" t="s">
        <v>405</v>
      </c>
    </row>
    <row r="5" ht="15" customHeight="1" spans="1:12">
      <c r="A5" s="114" t="s">
        <v>222</v>
      </c>
      <c r="B5" s="114" t="s">
        <v>122</v>
      </c>
      <c r="C5" s="114" t="s">
        <v>8</v>
      </c>
      <c r="D5" s="114" t="s">
        <v>222</v>
      </c>
      <c r="E5" s="114" t="s">
        <v>122</v>
      </c>
      <c r="F5" s="114" t="s">
        <v>8</v>
      </c>
      <c r="G5" s="114" t="s">
        <v>222</v>
      </c>
      <c r="H5" s="114" t="s">
        <v>122</v>
      </c>
      <c r="I5" s="114" t="s">
        <v>8</v>
      </c>
      <c r="J5" s="114" t="s">
        <v>222</v>
      </c>
      <c r="K5" s="114" t="s">
        <v>122</v>
      </c>
      <c r="L5" s="114" t="s">
        <v>8</v>
      </c>
    </row>
    <row r="6" ht="15" customHeight="1" spans="1:12">
      <c r="A6" s="115" t="s">
        <v>223</v>
      </c>
      <c r="B6" s="115" t="s">
        <v>224</v>
      </c>
      <c r="C6" s="116">
        <v>0</v>
      </c>
      <c r="D6" s="115" t="s">
        <v>225</v>
      </c>
      <c r="E6" s="115" t="s">
        <v>226</v>
      </c>
      <c r="F6" s="116">
        <v>725773.02</v>
      </c>
      <c r="G6" s="115" t="s">
        <v>406</v>
      </c>
      <c r="H6" s="115" t="s">
        <v>407</v>
      </c>
      <c r="I6" s="116">
        <v>0</v>
      </c>
      <c r="J6" s="115" t="s">
        <v>408</v>
      </c>
      <c r="K6" s="115" t="s">
        <v>409</v>
      </c>
      <c r="L6" s="116">
        <v>0</v>
      </c>
    </row>
    <row r="7" ht="15" customHeight="1" spans="1:12">
      <c r="A7" s="115" t="s">
        <v>229</v>
      </c>
      <c r="B7" s="115" t="s">
        <v>230</v>
      </c>
      <c r="C7" s="116">
        <v>0</v>
      </c>
      <c r="D7" s="115" t="s">
        <v>231</v>
      </c>
      <c r="E7" s="115" t="s">
        <v>232</v>
      </c>
      <c r="F7" s="116">
        <v>204530.7</v>
      </c>
      <c r="G7" s="115" t="s">
        <v>410</v>
      </c>
      <c r="H7" s="115" t="s">
        <v>234</v>
      </c>
      <c r="I7" s="116">
        <v>0</v>
      </c>
      <c r="J7" s="115" t="s">
        <v>411</v>
      </c>
      <c r="K7" s="115" t="s">
        <v>412</v>
      </c>
      <c r="L7" s="116">
        <v>0</v>
      </c>
    </row>
    <row r="8" ht="15" customHeight="1" spans="1:12">
      <c r="A8" s="115" t="s">
        <v>235</v>
      </c>
      <c r="B8" s="115" t="s">
        <v>236</v>
      </c>
      <c r="C8" s="116">
        <v>0</v>
      </c>
      <c r="D8" s="115" t="s">
        <v>237</v>
      </c>
      <c r="E8" s="115" t="s">
        <v>238</v>
      </c>
      <c r="F8" s="116">
        <v>49375.1</v>
      </c>
      <c r="G8" s="115" t="s">
        <v>413</v>
      </c>
      <c r="H8" s="115" t="s">
        <v>240</v>
      </c>
      <c r="I8" s="116">
        <v>0</v>
      </c>
      <c r="J8" s="115" t="s">
        <v>414</v>
      </c>
      <c r="K8" s="115" t="s">
        <v>366</v>
      </c>
      <c r="L8" s="116">
        <v>0</v>
      </c>
    </row>
    <row r="9" ht="15" customHeight="1" spans="1:12">
      <c r="A9" s="115" t="s">
        <v>241</v>
      </c>
      <c r="B9" s="115" t="s">
        <v>242</v>
      </c>
      <c r="C9" s="116">
        <v>0</v>
      </c>
      <c r="D9" s="115" t="s">
        <v>243</v>
      </c>
      <c r="E9" s="115" t="s">
        <v>244</v>
      </c>
      <c r="F9" s="116">
        <v>0</v>
      </c>
      <c r="G9" s="115" t="s">
        <v>415</v>
      </c>
      <c r="H9" s="115" t="s">
        <v>246</v>
      </c>
      <c r="I9" s="116">
        <v>0</v>
      </c>
      <c r="J9" s="115" t="s">
        <v>329</v>
      </c>
      <c r="K9" s="115" t="s">
        <v>330</v>
      </c>
      <c r="L9" s="116">
        <v>0</v>
      </c>
    </row>
    <row r="10" ht="15" customHeight="1" spans="1:12">
      <c r="A10" s="115" t="s">
        <v>247</v>
      </c>
      <c r="B10" s="115" t="s">
        <v>248</v>
      </c>
      <c r="C10" s="116">
        <v>0</v>
      </c>
      <c r="D10" s="115" t="s">
        <v>249</v>
      </c>
      <c r="E10" s="115" t="s">
        <v>250</v>
      </c>
      <c r="F10" s="116">
        <v>21587.8</v>
      </c>
      <c r="G10" s="115" t="s">
        <v>416</v>
      </c>
      <c r="H10" s="115" t="s">
        <v>252</v>
      </c>
      <c r="I10" s="116">
        <v>0</v>
      </c>
      <c r="J10" s="115" t="s">
        <v>335</v>
      </c>
      <c r="K10" s="115" t="s">
        <v>336</v>
      </c>
      <c r="L10" s="116">
        <v>0</v>
      </c>
    </row>
    <row r="11" ht="15" customHeight="1" spans="1:12">
      <c r="A11" s="115" t="s">
        <v>253</v>
      </c>
      <c r="B11" s="115" t="s">
        <v>254</v>
      </c>
      <c r="C11" s="116">
        <v>0</v>
      </c>
      <c r="D11" s="115" t="s">
        <v>255</v>
      </c>
      <c r="E11" s="115" t="s">
        <v>256</v>
      </c>
      <c r="F11" s="116">
        <v>31775.19</v>
      </c>
      <c r="G11" s="115" t="s">
        <v>417</v>
      </c>
      <c r="H11" s="115" t="s">
        <v>258</v>
      </c>
      <c r="I11" s="116">
        <v>0</v>
      </c>
      <c r="J11" s="115" t="s">
        <v>341</v>
      </c>
      <c r="K11" s="115" t="s">
        <v>342</v>
      </c>
      <c r="L11" s="116">
        <v>0</v>
      </c>
    </row>
    <row r="12" ht="15" customHeight="1" spans="1:12">
      <c r="A12" s="115" t="s">
        <v>259</v>
      </c>
      <c r="B12" s="115" t="s">
        <v>260</v>
      </c>
      <c r="C12" s="116">
        <v>0</v>
      </c>
      <c r="D12" s="115" t="s">
        <v>261</v>
      </c>
      <c r="E12" s="115" t="s">
        <v>262</v>
      </c>
      <c r="F12" s="116">
        <v>2380.83</v>
      </c>
      <c r="G12" s="115" t="s">
        <v>418</v>
      </c>
      <c r="H12" s="115" t="s">
        <v>264</v>
      </c>
      <c r="I12" s="116">
        <v>0</v>
      </c>
      <c r="J12" s="115" t="s">
        <v>347</v>
      </c>
      <c r="K12" s="115" t="s">
        <v>348</v>
      </c>
      <c r="L12" s="116">
        <v>0</v>
      </c>
    </row>
    <row r="13" ht="15" customHeight="1" spans="1:12">
      <c r="A13" s="115" t="s">
        <v>265</v>
      </c>
      <c r="B13" s="115" t="s">
        <v>266</v>
      </c>
      <c r="C13" s="116">
        <v>0</v>
      </c>
      <c r="D13" s="115" t="s">
        <v>267</v>
      </c>
      <c r="E13" s="115" t="s">
        <v>268</v>
      </c>
      <c r="F13" s="116">
        <v>0</v>
      </c>
      <c r="G13" s="115" t="s">
        <v>419</v>
      </c>
      <c r="H13" s="115" t="s">
        <v>270</v>
      </c>
      <c r="I13" s="116">
        <v>0</v>
      </c>
      <c r="J13" s="115" t="s">
        <v>353</v>
      </c>
      <c r="K13" s="115" t="s">
        <v>354</v>
      </c>
      <c r="L13" s="116">
        <v>0</v>
      </c>
    </row>
    <row r="14" ht="15" customHeight="1" spans="1:12">
      <c r="A14" s="115" t="s">
        <v>271</v>
      </c>
      <c r="B14" s="115" t="s">
        <v>272</v>
      </c>
      <c r="C14" s="116">
        <v>0</v>
      </c>
      <c r="D14" s="115" t="s">
        <v>273</v>
      </c>
      <c r="E14" s="115" t="s">
        <v>274</v>
      </c>
      <c r="F14" s="116">
        <v>12000</v>
      </c>
      <c r="G14" s="115" t="s">
        <v>420</v>
      </c>
      <c r="H14" s="115" t="s">
        <v>300</v>
      </c>
      <c r="I14" s="116">
        <v>0</v>
      </c>
      <c r="J14" s="115" t="s">
        <v>359</v>
      </c>
      <c r="K14" s="115" t="s">
        <v>360</v>
      </c>
      <c r="L14" s="116">
        <v>0</v>
      </c>
    </row>
    <row r="15" ht="15" customHeight="1" spans="1:12">
      <c r="A15" s="115" t="s">
        <v>277</v>
      </c>
      <c r="B15" s="115" t="s">
        <v>278</v>
      </c>
      <c r="C15" s="116">
        <v>0</v>
      </c>
      <c r="D15" s="115" t="s">
        <v>279</v>
      </c>
      <c r="E15" s="115" t="s">
        <v>280</v>
      </c>
      <c r="F15" s="116">
        <v>1008</v>
      </c>
      <c r="G15" s="115" t="s">
        <v>421</v>
      </c>
      <c r="H15" s="115" t="s">
        <v>306</v>
      </c>
      <c r="I15" s="116">
        <v>0</v>
      </c>
      <c r="J15" s="115" t="s">
        <v>365</v>
      </c>
      <c r="K15" s="115" t="s">
        <v>366</v>
      </c>
      <c r="L15" s="116">
        <v>0</v>
      </c>
    </row>
    <row r="16" ht="15" customHeight="1" spans="1:12">
      <c r="A16" s="115" t="s">
        <v>283</v>
      </c>
      <c r="B16" s="115" t="s">
        <v>284</v>
      </c>
      <c r="C16" s="116">
        <v>0</v>
      </c>
      <c r="D16" s="115" t="s">
        <v>285</v>
      </c>
      <c r="E16" s="115" t="s">
        <v>286</v>
      </c>
      <c r="F16" s="116">
        <v>0</v>
      </c>
      <c r="G16" s="115" t="s">
        <v>422</v>
      </c>
      <c r="H16" s="115" t="s">
        <v>312</v>
      </c>
      <c r="I16" s="116">
        <v>0</v>
      </c>
      <c r="J16" s="115" t="s">
        <v>423</v>
      </c>
      <c r="K16" s="115" t="s">
        <v>424</v>
      </c>
      <c r="L16" s="116">
        <v>0</v>
      </c>
    </row>
    <row r="17" ht="15" customHeight="1" spans="1:12">
      <c r="A17" s="115" t="s">
        <v>289</v>
      </c>
      <c r="B17" s="115" t="s">
        <v>290</v>
      </c>
      <c r="C17" s="116">
        <v>0</v>
      </c>
      <c r="D17" s="115" t="s">
        <v>291</v>
      </c>
      <c r="E17" s="115" t="s">
        <v>292</v>
      </c>
      <c r="F17" s="116">
        <v>76251.9</v>
      </c>
      <c r="G17" s="115" t="s">
        <v>425</v>
      </c>
      <c r="H17" s="115" t="s">
        <v>318</v>
      </c>
      <c r="I17" s="116">
        <v>0</v>
      </c>
      <c r="J17" s="115" t="s">
        <v>426</v>
      </c>
      <c r="K17" s="115" t="s">
        <v>427</v>
      </c>
      <c r="L17" s="116">
        <v>0</v>
      </c>
    </row>
    <row r="18" ht="15" customHeight="1" spans="1:12">
      <c r="A18" s="115" t="s">
        <v>295</v>
      </c>
      <c r="B18" s="115" t="s">
        <v>296</v>
      </c>
      <c r="C18" s="116">
        <v>0</v>
      </c>
      <c r="D18" s="115" t="s">
        <v>297</v>
      </c>
      <c r="E18" s="115" t="s">
        <v>298</v>
      </c>
      <c r="F18" s="116">
        <v>0</v>
      </c>
      <c r="G18" s="115" t="s">
        <v>428</v>
      </c>
      <c r="H18" s="115" t="s">
        <v>429</v>
      </c>
      <c r="I18" s="116">
        <v>0</v>
      </c>
      <c r="J18" s="115" t="s">
        <v>430</v>
      </c>
      <c r="K18" s="115" t="s">
        <v>431</v>
      </c>
      <c r="L18" s="116">
        <v>0</v>
      </c>
    </row>
    <row r="19" ht="15" customHeight="1" spans="1:12">
      <c r="A19" s="115" t="s">
        <v>301</v>
      </c>
      <c r="B19" s="115" t="s">
        <v>302</v>
      </c>
      <c r="C19" s="116">
        <v>0</v>
      </c>
      <c r="D19" s="115" t="s">
        <v>303</v>
      </c>
      <c r="E19" s="115" t="s">
        <v>304</v>
      </c>
      <c r="F19" s="116">
        <v>0</v>
      </c>
      <c r="G19" s="115" t="s">
        <v>227</v>
      </c>
      <c r="H19" s="115" t="s">
        <v>228</v>
      </c>
      <c r="I19" s="116">
        <v>56780</v>
      </c>
      <c r="J19" s="115" t="s">
        <v>432</v>
      </c>
      <c r="K19" s="115" t="s">
        <v>433</v>
      </c>
      <c r="L19" s="116">
        <v>0</v>
      </c>
    </row>
    <row r="20" ht="15" customHeight="1" spans="1:12">
      <c r="A20" s="115" t="s">
        <v>307</v>
      </c>
      <c r="B20" s="115" t="s">
        <v>308</v>
      </c>
      <c r="C20" s="116">
        <v>0</v>
      </c>
      <c r="D20" s="115" t="s">
        <v>309</v>
      </c>
      <c r="E20" s="115" t="s">
        <v>310</v>
      </c>
      <c r="F20" s="116">
        <v>57933.5</v>
      </c>
      <c r="G20" s="115" t="s">
        <v>233</v>
      </c>
      <c r="H20" s="115" t="s">
        <v>234</v>
      </c>
      <c r="I20" s="116">
        <v>28800</v>
      </c>
      <c r="J20" s="115" t="s">
        <v>371</v>
      </c>
      <c r="K20" s="115" t="s">
        <v>174</v>
      </c>
      <c r="L20" s="116">
        <v>0</v>
      </c>
    </row>
    <row r="21" ht="15" customHeight="1" spans="1:12">
      <c r="A21" s="115" t="s">
        <v>313</v>
      </c>
      <c r="B21" s="115" t="s">
        <v>314</v>
      </c>
      <c r="C21" s="116">
        <v>0</v>
      </c>
      <c r="D21" s="115" t="s">
        <v>315</v>
      </c>
      <c r="E21" s="115" t="s">
        <v>316</v>
      </c>
      <c r="F21" s="116">
        <v>0</v>
      </c>
      <c r="G21" s="115" t="s">
        <v>239</v>
      </c>
      <c r="H21" s="115" t="s">
        <v>240</v>
      </c>
      <c r="I21" s="116">
        <v>27180</v>
      </c>
      <c r="J21" s="115" t="s">
        <v>376</v>
      </c>
      <c r="K21" s="115" t="s">
        <v>377</v>
      </c>
      <c r="L21" s="116">
        <v>0</v>
      </c>
    </row>
    <row r="22" ht="15" customHeight="1" spans="1:12">
      <c r="A22" s="115" t="s">
        <v>319</v>
      </c>
      <c r="B22" s="115" t="s">
        <v>320</v>
      </c>
      <c r="C22" s="116">
        <v>0</v>
      </c>
      <c r="D22" s="115" t="s">
        <v>321</v>
      </c>
      <c r="E22" s="115" t="s">
        <v>322</v>
      </c>
      <c r="F22" s="116">
        <v>0</v>
      </c>
      <c r="G22" s="115" t="s">
        <v>245</v>
      </c>
      <c r="H22" s="115" t="s">
        <v>246</v>
      </c>
      <c r="I22" s="116">
        <v>0</v>
      </c>
      <c r="J22" s="115" t="s">
        <v>382</v>
      </c>
      <c r="K22" s="115" t="s">
        <v>383</v>
      </c>
      <c r="L22" s="116">
        <v>0</v>
      </c>
    </row>
    <row r="23" ht="15" customHeight="1" spans="1:12">
      <c r="A23" s="115" t="s">
        <v>325</v>
      </c>
      <c r="B23" s="115" t="s">
        <v>326</v>
      </c>
      <c r="C23" s="116">
        <v>0</v>
      </c>
      <c r="D23" s="115" t="s">
        <v>327</v>
      </c>
      <c r="E23" s="115" t="s">
        <v>328</v>
      </c>
      <c r="F23" s="116">
        <v>0</v>
      </c>
      <c r="G23" s="115" t="s">
        <v>251</v>
      </c>
      <c r="H23" s="115" t="s">
        <v>252</v>
      </c>
      <c r="I23" s="116">
        <v>0</v>
      </c>
      <c r="J23" s="115" t="s">
        <v>386</v>
      </c>
      <c r="K23" s="115" t="s">
        <v>387</v>
      </c>
      <c r="L23" s="116">
        <v>0</v>
      </c>
    </row>
    <row r="24" ht="15" customHeight="1" spans="1:12">
      <c r="A24" s="115" t="s">
        <v>331</v>
      </c>
      <c r="B24" s="115" t="s">
        <v>332</v>
      </c>
      <c r="C24" s="116">
        <v>0</v>
      </c>
      <c r="D24" s="115" t="s">
        <v>333</v>
      </c>
      <c r="E24" s="115" t="s">
        <v>334</v>
      </c>
      <c r="F24" s="116">
        <v>0</v>
      </c>
      <c r="G24" s="115" t="s">
        <v>257</v>
      </c>
      <c r="H24" s="115" t="s">
        <v>258</v>
      </c>
      <c r="I24" s="116">
        <v>0</v>
      </c>
      <c r="J24" s="115" t="s">
        <v>390</v>
      </c>
      <c r="K24" s="115" t="s">
        <v>391</v>
      </c>
      <c r="L24" s="116">
        <v>0</v>
      </c>
    </row>
    <row r="25" ht="15" customHeight="1" spans="1:12">
      <c r="A25" s="115" t="s">
        <v>337</v>
      </c>
      <c r="B25" s="115" t="s">
        <v>338</v>
      </c>
      <c r="C25" s="116">
        <v>0</v>
      </c>
      <c r="D25" s="115" t="s">
        <v>339</v>
      </c>
      <c r="E25" s="115" t="s">
        <v>340</v>
      </c>
      <c r="F25" s="116">
        <v>233640</v>
      </c>
      <c r="G25" s="115" t="s">
        <v>263</v>
      </c>
      <c r="H25" s="115" t="s">
        <v>264</v>
      </c>
      <c r="I25" s="116">
        <v>0</v>
      </c>
      <c r="J25" s="115" t="s">
        <v>394</v>
      </c>
      <c r="K25" s="115" t="s">
        <v>395</v>
      </c>
      <c r="L25" s="116">
        <v>0</v>
      </c>
    </row>
    <row r="26" ht="15" customHeight="1" spans="1:12">
      <c r="A26" s="115" t="s">
        <v>343</v>
      </c>
      <c r="B26" s="115" t="s">
        <v>344</v>
      </c>
      <c r="C26" s="116">
        <v>0</v>
      </c>
      <c r="D26" s="115" t="s">
        <v>345</v>
      </c>
      <c r="E26" s="115" t="s">
        <v>346</v>
      </c>
      <c r="F26" s="116">
        <v>0</v>
      </c>
      <c r="G26" s="115" t="s">
        <v>269</v>
      </c>
      <c r="H26" s="115" t="s">
        <v>270</v>
      </c>
      <c r="I26" s="116">
        <v>0</v>
      </c>
      <c r="J26" s="115"/>
      <c r="K26" s="115"/>
      <c r="L26" s="114"/>
    </row>
    <row r="27" ht="15" customHeight="1" spans="1:12">
      <c r="A27" s="115" t="s">
        <v>349</v>
      </c>
      <c r="B27" s="115" t="s">
        <v>350</v>
      </c>
      <c r="C27" s="116">
        <v>0</v>
      </c>
      <c r="D27" s="115" t="s">
        <v>351</v>
      </c>
      <c r="E27" s="115" t="s">
        <v>352</v>
      </c>
      <c r="F27" s="116">
        <v>0</v>
      </c>
      <c r="G27" s="115" t="s">
        <v>275</v>
      </c>
      <c r="H27" s="115" t="s">
        <v>276</v>
      </c>
      <c r="I27" s="116">
        <v>0</v>
      </c>
      <c r="J27" s="115"/>
      <c r="K27" s="115"/>
      <c r="L27" s="114"/>
    </row>
    <row r="28" ht="15" customHeight="1" spans="1:12">
      <c r="A28" s="115" t="s">
        <v>355</v>
      </c>
      <c r="B28" s="115" t="s">
        <v>356</v>
      </c>
      <c r="C28" s="116">
        <v>0</v>
      </c>
      <c r="D28" s="115" t="s">
        <v>357</v>
      </c>
      <c r="E28" s="115" t="s">
        <v>358</v>
      </c>
      <c r="F28" s="116">
        <v>0</v>
      </c>
      <c r="G28" s="115" t="s">
        <v>281</v>
      </c>
      <c r="H28" s="115" t="s">
        <v>282</v>
      </c>
      <c r="I28" s="116">
        <v>0</v>
      </c>
      <c r="J28" s="115"/>
      <c r="K28" s="115"/>
      <c r="L28" s="114"/>
    </row>
    <row r="29" ht="15" customHeight="1" spans="1:12">
      <c r="A29" s="115" t="s">
        <v>361</v>
      </c>
      <c r="B29" s="115" t="s">
        <v>362</v>
      </c>
      <c r="C29" s="116">
        <v>0</v>
      </c>
      <c r="D29" s="115" t="s">
        <v>363</v>
      </c>
      <c r="E29" s="115" t="s">
        <v>364</v>
      </c>
      <c r="F29" s="116">
        <v>0</v>
      </c>
      <c r="G29" s="115" t="s">
        <v>287</v>
      </c>
      <c r="H29" s="115" t="s">
        <v>288</v>
      </c>
      <c r="I29" s="116">
        <v>0</v>
      </c>
      <c r="J29" s="115"/>
      <c r="K29" s="115"/>
      <c r="L29" s="114"/>
    </row>
    <row r="30" ht="15" customHeight="1" spans="1:12">
      <c r="A30" s="115" t="s">
        <v>367</v>
      </c>
      <c r="B30" s="115" t="s">
        <v>368</v>
      </c>
      <c r="C30" s="116">
        <v>0</v>
      </c>
      <c r="D30" s="115" t="s">
        <v>369</v>
      </c>
      <c r="E30" s="115" t="s">
        <v>370</v>
      </c>
      <c r="F30" s="116">
        <v>0</v>
      </c>
      <c r="G30" s="115" t="s">
        <v>293</v>
      </c>
      <c r="H30" s="115" t="s">
        <v>294</v>
      </c>
      <c r="I30" s="116">
        <v>0</v>
      </c>
      <c r="J30" s="115"/>
      <c r="K30" s="115"/>
      <c r="L30" s="114"/>
    </row>
    <row r="31" ht="15" customHeight="1" spans="1:12">
      <c r="A31" s="115" t="s">
        <v>372</v>
      </c>
      <c r="B31" s="115" t="s">
        <v>373</v>
      </c>
      <c r="C31" s="116">
        <v>0</v>
      </c>
      <c r="D31" s="115" t="s">
        <v>374</v>
      </c>
      <c r="E31" s="115" t="s">
        <v>375</v>
      </c>
      <c r="F31" s="116">
        <v>0</v>
      </c>
      <c r="G31" s="115" t="s">
        <v>299</v>
      </c>
      <c r="H31" s="115" t="s">
        <v>300</v>
      </c>
      <c r="I31" s="116">
        <v>0</v>
      </c>
      <c r="J31" s="115"/>
      <c r="K31" s="115"/>
      <c r="L31" s="114"/>
    </row>
    <row r="32" ht="15" customHeight="1" spans="1:12">
      <c r="A32" s="115" t="s">
        <v>378</v>
      </c>
      <c r="B32" s="115" t="s">
        <v>434</v>
      </c>
      <c r="C32" s="116">
        <v>0</v>
      </c>
      <c r="D32" s="115" t="s">
        <v>380</v>
      </c>
      <c r="E32" s="115" t="s">
        <v>381</v>
      </c>
      <c r="F32" s="116">
        <v>35290</v>
      </c>
      <c r="G32" s="115" t="s">
        <v>305</v>
      </c>
      <c r="H32" s="115" t="s">
        <v>306</v>
      </c>
      <c r="I32" s="116">
        <v>0</v>
      </c>
      <c r="J32" s="115"/>
      <c r="K32" s="115"/>
      <c r="L32" s="114"/>
    </row>
    <row r="33" ht="15" customHeight="1" spans="1:12">
      <c r="A33" s="115"/>
      <c r="B33" s="115"/>
      <c r="C33" s="117"/>
      <c r="D33" s="115" t="s">
        <v>384</v>
      </c>
      <c r="E33" s="115" t="s">
        <v>385</v>
      </c>
      <c r="F33" s="116">
        <v>0</v>
      </c>
      <c r="G33" s="115" t="s">
        <v>311</v>
      </c>
      <c r="H33" s="115" t="s">
        <v>312</v>
      </c>
      <c r="I33" s="116">
        <v>0</v>
      </c>
      <c r="J33" s="115"/>
      <c r="K33" s="115"/>
      <c r="L33" s="114"/>
    </row>
    <row r="34" ht="15" customHeight="1" spans="1:12">
      <c r="A34" s="115"/>
      <c r="B34" s="115"/>
      <c r="C34" s="114"/>
      <c r="D34" s="115" t="s">
        <v>388</v>
      </c>
      <c r="E34" s="115" t="s">
        <v>389</v>
      </c>
      <c r="F34" s="116">
        <v>0</v>
      </c>
      <c r="G34" s="115" t="s">
        <v>317</v>
      </c>
      <c r="H34" s="115" t="s">
        <v>318</v>
      </c>
      <c r="I34" s="116">
        <v>800</v>
      </c>
      <c r="J34" s="115"/>
      <c r="K34" s="115"/>
      <c r="L34" s="114"/>
    </row>
    <row r="35" ht="15" customHeight="1" spans="1:12">
      <c r="A35" s="115"/>
      <c r="B35" s="115"/>
      <c r="C35" s="114"/>
      <c r="D35" s="115" t="s">
        <v>392</v>
      </c>
      <c r="E35" s="115" t="s">
        <v>393</v>
      </c>
      <c r="F35" s="116">
        <v>0</v>
      </c>
      <c r="G35" s="115" t="s">
        <v>323</v>
      </c>
      <c r="H35" s="115" t="s">
        <v>324</v>
      </c>
      <c r="I35" s="116">
        <v>0</v>
      </c>
      <c r="J35" s="115"/>
      <c r="K35" s="115"/>
      <c r="L35" s="114"/>
    </row>
    <row r="36" ht="15" customHeight="1" spans="1:12">
      <c r="A36" s="115"/>
      <c r="B36" s="115"/>
      <c r="C36" s="114"/>
      <c r="D36" s="115" t="s">
        <v>396</v>
      </c>
      <c r="E36" s="115" t="s">
        <v>397</v>
      </c>
      <c r="F36" s="116">
        <v>0</v>
      </c>
      <c r="G36" s="115"/>
      <c r="H36" s="115"/>
      <c r="I36" s="117"/>
      <c r="J36" s="115"/>
      <c r="K36" s="115"/>
      <c r="L36" s="114"/>
    </row>
    <row r="37" ht="15" customHeight="1" spans="1:12">
      <c r="A37" s="115"/>
      <c r="B37" s="115"/>
      <c r="C37" s="114"/>
      <c r="D37" s="115" t="s">
        <v>398</v>
      </c>
      <c r="E37" s="115" t="s">
        <v>399</v>
      </c>
      <c r="F37" s="116">
        <v>0</v>
      </c>
      <c r="G37" s="115"/>
      <c r="H37" s="115"/>
      <c r="I37" s="114"/>
      <c r="J37" s="115"/>
      <c r="K37" s="115"/>
      <c r="L37" s="114"/>
    </row>
    <row r="38" ht="15" customHeight="1" spans="1:12">
      <c r="A38" s="115" t="s">
        <v>435</v>
      </c>
      <c r="B38" s="115" t="s">
        <v>435</v>
      </c>
      <c r="C38" s="115" t="s">
        <v>435</v>
      </c>
      <c r="D38" s="115" t="s">
        <v>435</v>
      </c>
      <c r="E38" s="115" t="s">
        <v>435</v>
      </c>
      <c r="F38" s="115" t="s">
        <v>435</v>
      </c>
      <c r="G38" s="115" t="s">
        <v>435</v>
      </c>
      <c r="H38" s="115" t="s">
        <v>435</v>
      </c>
      <c r="I38" s="115" t="s">
        <v>435</v>
      </c>
      <c r="J38" s="115" t="s">
        <v>435</v>
      </c>
      <c r="K38" s="115" t="s">
        <v>435</v>
      </c>
      <c r="L38" s="115" t="s">
        <v>435</v>
      </c>
    </row>
  </sheetData>
  <mergeCells count="2">
    <mergeCell ref="A4:L4"/>
    <mergeCell ref="A38:L38"/>
  </mergeCells>
  <pageMargins left="0.751388888888889" right="0.751388888888889" top="1" bottom="1" header="0.3" footer="0.3"/>
  <pageSetup paperSize="9" scale="42"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3" sqref="A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07" t="s">
        <v>436</v>
      </c>
    </row>
    <row r="2" ht="14.25" spans="1:20">
      <c r="T2" s="87" t="s">
        <v>437</v>
      </c>
    </row>
    <row r="3" ht="14.25" spans="1:20">
      <c r="A3" s="87" t="s">
        <v>2</v>
      </c>
      <c r="T3" s="87" t="s">
        <v>3</v>
      </c>
    </row>
    <row r="4" ht="19.5" customHeight="1" spans="1:20">
      <c r="A4" s="108" t="s">
        <v>6</v>
      </c>
      <c r="B4" s="108" t="s">
        <v>6</v>
      </c>
      <c r="C4" s="108" t="s">
        <v>6</v>
      </c>
      <c r="D4" s="108" t="s">
        <v>6</v>
      </c>
      <c r="E4" s="108" t="s">
        <v>105</v>
      </c>
      <c r="F4" s="108" t="s">
        <v>105</v>
      </c>
      <c r="G4" s="108" t="s">
        <v>105</v>
      </c>
      <c r="H4" s="108" t="s">
        <v>211</v>
      </c>
      <c r="I4" s="108" t="s">
        <v>211</v>
      </c>
      <c r="J4" s="108" t="s">
        <v>211</v>
      </c>
      <c r="K4" s="108" t="s">
        <v>212</v>
      </c>
      <c r="L4" s="108" t="s">
        <v>212</v>
      </c>
      <c r="M4" s="108" t="s">
        <v>212</v>
      </c>
      <c r="N4" s="108" t="s">
        <v>212</v>
      </c>
      <c r="O4" s="108" t="s">
        <v>212</v>
      </c>
      <c r="P4" s="108" t="s">
        <v>107</v>
      </c>
      <c r="Q4" s="108" t="s">
        <v>107</v>
      </c>
      <c r="R4" s="108" t="s">
        <v>107</v>
      </c>
      <c r="S4" s="108" t="s">
        <v>107</v>
      </c>
      <c r="T4" s="108" t="s">
        <v>107</v>
      </c>
    </row>
    <row r="5" ht="19.5" customHeight="1" spans="1:20">
      <c r="A5" s="108" t="s">
        <v>121</v>
      </c>
      <c r="B5" s="108" t="s">
        <v>121</v>
      </c>
      <c r="C5" s="108" t="s">
        <v>121</v>
      </c>
      <c r="D5" s="108" t="s">
        <v>122</v>
      </c>
      <c r="E5" s="108" t="s">
        <v>128</v>
      </c>
      <c r="F5" s="108" t="s">
        <v>213</v>
      </c>
      <c r="G5" s="108" t="s">
        <v>214</v>
      </c>
      <c r="H5" s="108" t="s">
        <v>128</v>
      </c>
      <c r="I5" s="108" t="s">
        <v>182</v>
      </c>
      <c r="J5" s="108" t="s">
        <v>183</v>
      </c>
      <c r="K5" s="108" t="s">
        <v>128</v>
      </c>
      <c r="L5" s="108" t="s">
        <v>182</v>
      </c>
      <c r="M5" s="108" t="s">
        <v>182</v>
      </c>
      <c r="N5" s="108" t="s">
        <v>182</v>
      </c>
      <c r="O5" s="108" t="s">
        <v>183</v>
      </c>
      <c r="P5" s="108" t="s">
        <v>128</v>
      </c>
      <c r="Q5" s="108" t="s">
        <v>213</v>
      </c>
      <c r="R5" s="108" t="s">
        <v>214</v>
      </c>
      <c r="S5" s="108" t="s">
        <v>214</v>
      </c>
      <c r="T5" s="108" t="s">
        <v>214</v>
      </c>
    </row>
    <row r="6" ht="19.5" customHeight="1" spans="1:20">
      <c r="A6" s="108" t="s">
        <v>121</v>
      </c>
      <c r="B6" s="108" t="s">
        <v>121</v>
      </c>
      <c r="C6" s="108" t="s">
        <v>121</v>
      </c>
      <c r="D6" s="108" t="s">
        <v>122</v>
      </c>
      <c r="E6" s="108" t="s">
        <v>128</v>
      </c>
      <c r="F6" s="108" t="s">
        <v>213</v>
      </c>
      <c r="G6" s="108" t="s">
        <v>214</v>
      </c>
      <c r="H6" s="108" t="s">
        <v>128</v>
      </c>
      <c r="I6" s="108" t="s">
        <v>182</v>
      </c>
      <c r="J6" s="108" t="s">
        <v>183</v>
      </c>
      <c r="K6" s="108" t="s">
        <v>128</v>
      </c>
      <c r="L6" s="108" t="s">
        <v>123</v>
      </c>
      <c r="M6" s="108" t="s">
        <v>215</v>
      </c>
      <c r="N6" s="108" t="s">
        <v>216</v>
      </c>
      <c r="O6" s="108" t="s">
        <v>183</v>
      </c>
      <c r="P6" s="108" t="s">
        <v>128</v>
      </c>
      <c r="Q6" s="108" t="s">
        <v>213</v>
      </c>
      <c r="R6" s="108" t="s">
        <v>123</v>
      </c>
      <c r="S6" s="108" t="s">
        <v>217</v>
      </c>
      <c r="T6" s="108" t="s">
        <v>218</v>
      </c>
    </row>
    <row r="7" ht="19.5" customHeight="1" spans="1:20">
      <c r="A7" s="108" t="s">
        <v>121</v>
      </c>
      <c r="B7" s="108" t="s">
        <v>121</v>
      </c>
      <c r="C7" s="108" t="s">
        <v>121</v>
      </c>
      <c r="D7" s="108" t="s">
        <v>122</v>
      </c>
      <c r="E7" s="108" t="s">
        <v>128</v>
      </c>
      <c r="F7" s="108" t="s">
        <v>213</v>
      </c>
      <c r="G7" s="108" t="s">
        <v>214</v>
      </c>
      <c r="H7" s="108" t="s">
        <v>128</v>
      </c>
      <c r="I7" s="108" t="s">
        <v>182</v>
      </c>
      <c r="J7" s="108" t="s">
        <v>183</v>
      </c>
      <c r="K7" s="108" t="s">
        <v>128</v>
      </c>
      <c r="L7" s="108" t="s">
        <v>123</v>
      </c>
      <c r="M7" s="108" t="s">
        <v>215</v>
      </c>
      <c r="N7" s="108" t="s">
        <v>216</v>
      </c>
      <c r="O7" s="108" t="s">
        <v>183</v>
      </c>
      <c r="P7" s="108" t="s">
        <v>128</v>
      </c>
      <c r="Q7" s="108" t="s">
        <v>213</v>
      </c>
      <c r="R7" s="108" t="s">
        <v>123</v>
      </c>
      <c r="S7" s="108" t="s">
        <v>217</v>
      </c>
      <c r="T7" s="108" t="s">
        <v>218</v>
      </c>
    </row>
    <row r="8" ht="19.5" customHeight="1" spans="1:20">
      <c r="A8" s="108" t="s">
        <v>125</v>
      </c>
      <c r="B8" s="108" t="s">
        <v>126</v>
      </c>
      <c r="C8" s="108" t="s">
        <v>127</v>
      </c>
      <c r="D8" s="108" t="s">
        <v>10</v>
      </c>
      <c r="E8" s="109" t="s">
        <v>11</v>
      </c>
      <c r="F8" s="109" t="s">
        <v>12</v>
      </c>
      <c r="G8" s="109" t="s">
        <v>20</v>
      </c>
      <c r="H8" s="109" t="s">
        <v>24</v>
      </c>
      <c r="I8" s="109" t="s">
        <v>28</v>
      </c>
      <c r="J8" s="109" t="s">
        <v>32</v>
      </c>
      <c r="K8" s="109" t="s">
        <v>36</v>
      </c>
      <c r="L8" s="109" t="s">
        <v>40</v>
      </c>
      <c r="M8" s="109" t="s">
        <v>43</v>
      </c>
      <c r="N8" s="109" t="s">
        <v>46</v>
      </c>
      <c r="O8" s="109" t="s">
        <v>49</v>
      </c>
      <c r="P8" s="109" t="s">
        <v>52</v>
      </c>
      <c r="Q8" s="109" t="s">
        <v>55</v>
      </c>
      <c r="R8" s="109" t="s">
        <v>58</v>
      </c>
      <c r="S8" s="109" t="s">
        <v>61</v>
      </c>
      <c r="T8" s="109" t="s">
        <v>64</v>
      </c>
    </row>
    <row r="9" ht="19.5" customHeight="1" spans="1:20">
      <c r="A9" s="108" t="s">
        <v>125</v>
      </c>
      <c r="B9" s="108" t="s">
        <v>126</v>
      </c>
      <c r="C9" s="108" t="s">
        <v>127</v>
      </c>
      <c r="D9" s="108" t="s">
        <v>128</v>
      </c>
      <c r="E9" s="110">
        <v>0</v>
      </c>
      <c r="F9" s="110">
        <v>0</v>
      </c>
      <c r="G9" s="110">
        <v>0</v>
      </c>
      <c r="H9" s="110">
        <v>13200</v>
      </c>
      <c r="I9" s="110">
        <v>0</v>
      </c>
      <c r="J9" s="110">
        <v>13200</v>
      </c>
      <c r="K9" s="110">
        <v>13200</v>
      </c>
      <c r="L9" s="110">
        <v>0</v>
      </c>
      <c r="M9" s="110">
        <v>0</v>
      </c>
      <c r="N9" s="110">
        <v>0</v>
      </c>
      <c r="O9" s="110">
        <v>13200</v>
      </c>
      <c r="P9" s="110">
        <v>0</v>
      </c>
      <c r="Q9" s="110">
        <v>0</v>
      </c>
      <c r="R9" s="110">
        <v>0</v>
      </c>
      <c r="S9" s="110">
        <v>0</v>
      </c>
      <c r="T9" s="110">
        <v>0</v>
      </c>
    </row>
    <row r="10" ht="19.5" customHeight="1" spans="1:20">
      <c r="A10" s="111" t="s">
        <v>173</v>
      </c>
      <c r="B10" s="112"/>
      <c r="C10" s="112"/>
      <c r="D10" s="112" t="s">
        <v>174</v>
      </c>
      <c r="E10" s="110">
        <v>0</v>
      </c>
      <c r="F10" s="110">
        <v>0</v>
      </c>
      <c r="G10" s="110">
        <v>0</v>
      </c>
      <c r="H10" s="110">
        <v>13200</v>
      </c>
      <c r="I10" s="110">
        <v>0</v>
      </c>
      <c r="J10" s="110">
        <v>13200</v>
      </c>
      <c r="K10" s="110">
        <v>13200</v>
      </c>
      <c r="L10" s="110">
        <v>0</v>
      </c>
      <c r="M10" s="110">
        <v>0</v>
      </c>
      <c r="N10" s="110">
        <v>0</v>
      </c>
      <c r="O10" s="110">
        <v>13200</v>
      </c>
      <c r="P10" s="110">
        <v>0</v>
      </c>
      <c r="Q10" s="110">
        <v>0</v>
      </c>
      <c r="R10" s="110">
        <v>0</v>
      </c>
      <c r="S10" s="110">
        <v>0</v>
      </c>
      <c r="T10" s="110">
        <v>0</v>
      </c>
    </row>
    <row r="11" ht="19.5" customHeight="1" spans="1:20">
      <c r="A11" s="111" t="s">
        <v>175</v>
      </c>
      <c r="B11" s="112"/>
      <c r="C11" s="112"/>
      <c r="D11" s="112" t="s">
        <v>176</v>
      </c>
      <c r="E11" s="110">
        <v>0</v>
      </c>
      <c r="F11" s="110">
        <v>0</v>
      </c>
      <c r="G11" s="110">
        <v>0</v>
      </c>
      <c r="H11" s="110">
        <v>13200</v>
      </c>
      <c r="I11" s="110">
        <v>0</v>
      </c>
      <c r="J11" s="110">
        <v>13200</v>
      </c>
      <c r="K11" s="110">
        <v>13200</v>
      </c>
      <c r="L11" s="110">
        <v>0</v>
      </c>
      <c r="M11" s="110">
        <v>0</v>
      </c>
      <c r="N11" s="110">
        <v>0</v>
      </c>
      <c r="O11" s="110">
        <v>13200</v>
      </c>
      <c r="P11" s="110">
        <v>0</v>
      </c>
      <c r="Q11" s="110">
        <v>0</v>
      </c>
      <c r="R11" s="110">
        <v>0</v>
      </c>
      <c r="S11" s="110">
        <v>0</v>
      </c>
      <c r="T11" s="110">
        <v>0</v>
      </c>
    </row>
    <row r="12" ht="19.5" customHeight="1" spans="1:20">
      <c r="A12" s="111" t="s">
        <v>177</v>
      </c>
      <c r="B12" s="112"/>
      <c r="C12" s="112"/>
      <c r="D12" s="112" t="s">
        <v>178</v>
      </c>
      <c r="E12" s="110">
        <v>0</v>
      </c>
      <c r="F12" s="110">
        <v>0</v>
      </c>
      <c r="G12" s="110">
        <v>0</v>
      </c>
      <c r="H12" s="110">
        <v>13200</v>
      </c>
      <c r="I12" s="110">
        <v>0</v>
      </c>
      <c r="J12" s="110">
        <v>13200</v>
      </c>
      <c r="K12" s="110">
        <v>13200</v>
      </c>
      <c r="L12" s="110">
        <v>0</v>
      </c>
      <c r="M12" s="110">
        <v>0</v>
      </c>
      <c r="N12" s="110">
        <v>0</v>
      </c>
      <c r="O12" s="110">
        <v>13200</v>
      </c>
      <c r="P12" s="110">
        <v>0</v>
      </c>
      <c r="Q12" s="110">
        <v>0</v>
      </c>
      <c r="R12" s="110">
        <v>0</v>
      </c>
      <c r="S12" s="110">
        <v>0</v>
      </c>
      <c r="T12" s="110">
        <v>0</v>
      </c>
    </row>
    <row r="13" ht="19.5" customHeight="1" spans="1:20">
      <c r="A13" s="112" t="s">
        <v>438</v>
      </c>
      <c r="B13" s="112" t="s">
        <v>438</v>
      </c>
      <c r="C13" s="112" t="s">
        <v>438</v>
      </c>
      <c r="D13" s="112" t="s">
        <v>438</v>
      </c>
      <c r="E13" s="112" t="s">
        <v>438</v>
      </c>
      <c r="F13" s="112" t="s">
        <v>438</v>
      </c>
      <c r="G13" s="112" t="s">
        <v>438</v>
      </c>
      <c r="H13" s="112" t="s">
        <v>438</v>
      </c>
      <c r="I13" s="112" t="s">
        <v>438</v>
      </c>
      <c r="J13" s="112" t="s">
        <v>438</v>
      </c>
      <c r="K13" s="112" t="s">
        <v>438</v>
      </c>
      <c r="L13" s="112" t="s">
        <v>438</v>
      </c>
      <c r="M13" s="112" t="s">
        <v>438</v>
      </c>
      <c r="N13" s="112" t="s">
        <v>438</v>
      </c>
      <c r="O13" s="112" t="s">
        <v>438</v>
      </c>
      <c r="P13" s="112" t="s">
        <v>438</v>
      </c>
      <c r="Q13" s="112" t="s">
        <v>438</v>
      </c>
      <c r="R13" s="112" t="s">
        <v>438</v>
      </c>
      <c r="S13" s="112" t="s">
        <v>438</v>
      </c>
      <c r="T13" s="112" t="s">
        <v>438</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32"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
  <sheetViews>
    <sheetView workbookViewId="0">
      <selection activeCell="J32" sqref="J32"/>
    </sheetView>
  </sheetViews>
  <sheetFormatPr defaultColWidth="9" defaultRowHeight="13.5"/>
  <cols>
    <col min="1" max="3" width="2.75" style="95" customWidth="1"/>
    <col min="4" max="4" width="32.75" style="95" customWidth="1"/>
    <col min="5" max="6" width="15" style="95" customWidth="1"/>
    <col min="7" max="11" width="14" style="95" customWidth="1"/>
    <col min="12" max="12" width="15" style="95" customWidth="1"/>
    <col min="13" max="16384" width="9" style="95"/>
  </cols>
  <sheetData>
    <row r="1" s="95" customFormat="1" ht="27" spans="1:12">
      <c r="A1" s="95" t="s">
        <v>439</v>
      </c>
      <c r="G1" s="53" t="s">
        <v>440</v>
      </c>
    </row>
    <row r="2" s="95" customFormat="1" ht="14.25" spans="1:12">
      <c r="L2" s="57" t="s">
        <v>441</v>
      </c>
    </row>
    <row r="3" s="95" customFormat="1" ht="14.25" spans="1:12">
      <c r="A3" s="57" t="s">
        <v>2</v>
      </c>
      <c r="L3" s="57" t="s">
        <v>3</v>
      </c>
    </row>
    <row r="4" s="95" customFormat="1" ht="19.5" customHeight="1" spans="1:12">
      <c r="A4" s="105" t="s">
        <v>6</v>
      </c>
      <c r="B4" s="105"/>
      <c r="C4" s="105"/>
      <c r="D4" s="105"/>
      <c r="E4" s="105" t="s">
        <v>105</v>
      </c>
      <c r="F4" s="105"/>
      <c r="G4" s="105"/>
      <c r="H4" s="105" t="s">
        <v>211</v>
      </c>
      <c r="I4" s="105" t="s">
        <v>212</v>
      </c>
      <c r="J4" s="105" t="s">
        <v>107</v>
      </c>
      <c r="K4" s="105"/>
      <c r="L4" s="105"/>
    </row>
    <row r="5" s="95" customFormat="1" ht="19.5" customHeight="1" spans="1:12">
      <c r="A5" s="105" t="s">
        <v>121</v>
      </c>
      <c r="B5" s="105"/>
      <c r="C5" s="105"/>
      <c r="D5" s="105" t="s">
        <v>122</v>
      </c>
      <c r="E5" s="105" t="s">
        <v>128</v>
      </c>
      <c r="F5" s="105" t="s">
        <v>442</v>
      </c>
      <c r="G5" s="105" t="s">
        <v>443</v>
      </c>
      <c r="H5" s="105"/>
      <c r="I5" s="105"/>
      <c r="J5" s="105" t="s">
        <v>128</v>
      </c>
      <c r="K5" s="105" t="s">
        <v>442</v>
      </c>
      <c r="L5" s="98" t="s">
        <v>443</v>
      </c>
    </row>
    <row r="6" s="95" customFormat="1" ht="19.5" customHeight="1" spans="1:12">
      <c r="A6" s="105"/>
      <c r="B6" s="105"/>
      <c r="C6" s="105"/>
      <c r="D6" s="105"/>
      <c r="E6" s="105"/>
      <c r="F6" s="105"/>
      <c r="G6" s="105"/>
      <c r="H6" s="105"/>
      <c r="I6" s="105"/>
      <c r="J6" s="105"/>
      <c r="K6" s="105"/>
      <c r="L6" s="98" t="s">
        <v>217</v>
      </c>
    </row>
    <row r="7" s="95" customFormat="1" ht="19.5" customHeight="1" spans="1:12">
      <c r="A7" s="105"/>
      <c r="B7" s="105"/>
      <c r="C7" s="105"/>
      <c r="D7" s="105"/>
      <c r="E7" s="105"/>
      <c r="F7" s="105"/>
      <c r="G7" s="105"/>
      <c r="H7" s="105"/>
      <c r="I7" s="105"/>
      <c r="J7" s="105"/>
      <c r="K7" s="105"/>
      <c r="L7" s="98"/>
    </row>
    <row r="8" s="95" customFormat="1" ht="19.5" customHeight="1" spans="1:12">
      <c r="A8" s="105" t="s">
        <v>125</v>
      </c>
      <c r="B8" s="105" t="s">
        <v>126</v>
      </c>
      <c r="C8" s="105" t="s">
        <v>127</v>
      </c>
      <c r="D8" s="105" t="s">
        <v>10</v>
      </c>
      <c r="E8" s="98" t="s">
        <v>11</v>
      </c>
      <c r="F8" s="98" t="s">
        <v>12</v>
      </c>
      <c r="G8" s="98" t="s">
        <v>20</v>
      </c>
      <c r="H8" s="98" t="s">
        <v>24</v>
      </c>
      <c r="I8" s="98" t="s">
        <v>28</v>
      </c>
      <c r="J8" s="98" t="s">
        <v>32</v>
      </c>
      <c r="K8" s="98" t="s">
        <v>36</v>
      </c>
      <c r="L8" s="98" t="s">
        <v>40</v>
      </c>
    </row>
    <row r="9" s="95" customFormat="1" ht="19.5" customHeight="1" spans="1:12">
      <c r="A9" s="105"/>
      <c r="B9" s="105"/>
      <c r="C9" s="105"/>
      <c r="D9" s="105" t="s">
        <v>128</v>
      </c>
      <c r="E9" s="100">
        <v>0</v>
      </c>
      <c r="F9" s="100">
        <v>0</v>
      </c>
      <c r="G9" s="100">
        <v>0</v>
      </c>
      <c r="H9" s="100">
        <v>0</v>
      </c>
      <c r="I9" s="100">
        <v>0</v>
      </c>
      <c r="J9" s="100">
        <v>0</v>
      </c>
      <c r="K9" s="100">
        <v>0</v>
      </c>
      <c r="L9" s="100">
        <v>0</v>
      </c>
    </row>
    <row r="10" s="95" customFormat="1" ht="19.5" customHeight="1" spans="1:12">
      <c r="A10" s="99"/>
      <c r="B10" s="99"/>
      <c r="C10" s="99"/>
      <c r="D10" s="99"/>
      <c r="E10" s="100"/>
      <c r="F10" s="100"/>
      <c r="G10" s="100"/>
      <c r="H10" s="100"/>
      <c r="I10" s="100"/>
      <c r="J10" s="100"/>
      <c r="K10" s="100"/>
      <c r="L10" s="100"/>
    </row>
    <row r="11" s="95" customFormat="1" ht="19.5" customHeight="1" spans="1:12">
      <c r="A11" s="99" t="s">
        <v>444</v>
      </c>
      <c r="B11" s="99"/>
      <c r="C11" s="99"/>
      <c r="D11" s="99"/>
      <c r="E11" s="99"/>
      <c r="F11" s="99"/>
      <c r="G11" s="99"/>
      <c r="H11" s="99"/>
      <c r="I11" s="99"/>
      <c r="J11" s="99"/>
      <c r="K11" s="99"/>
      <c r="L11" s="99"/>
    </row>
    <row r="12" s="95" customFormat="1" spans="1:12">
      <c r="A12" s="106" t="s">
        <v>445</v>
      </c>
      <c r="B12" s="106"/>
      <c r="C12" s="106"/>
      <c r="D12" s="106"/>
      <c r="E12" s="106"/>
      <c r="F12" s="106"/>
      <c r="G12" s="106"/>
      <c r="H12" s="106"/>
      <c r="I12" s="106"/>
      <c r="J12" s="106"/>
      <c r="K12" s="106"/>
      <c r="L12" s="106"/>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11805555555556" footer="0.511805555555556"/>
  <pageSetup paperSize="9" scale="56"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3"/>
  <sheetViews>
    <sheetView workbookViewId="0">
      <selection activeCell="D33" sqref="D33"/>
    </sheetView>
  </sheetViews>
  <sheetFormatPr defaultColWidth="9" defaultRowHeight="13.5" outlineLevelCol="4"/>
  <cols>
    <col min="1" max="1" width="35.8833333333333" style="95" customWidth="1"/>
    <col min="2" max="2" width="6" style="95" customWidth="1"/>
    <col min="3" max="5" width="25" style="95" customWidth="1"/>
    <col min="6" max="16384" width="9" style="95"/>
  </cols>
  <sheetData>
    <row r="1" s="95" customFormat="1" ht="25.5" spans="1:5">
      <c r="C1" s="96" t="s">
        <v>446</v>
      </c>
    </row>
    <row r="2" s="95" customFormat="1" spans="1:5">
      <c r="E2" s="97" t="s">
        <v>447</v>
      </c>
    </row>
    <row r="3" s="95" customFormat="1" spans="1:5">
      <c r="A3" s="97" t="s">
        <v>2</v>
      </c>
      <c r="E3" s="97" t="s">
        <v>3</v>
      </c>
    </row>
    <row r="4" s="95" customFormat="1" ht="15" customHeight="1" spans="1:5">
      <c r="A4" s="98" t="s">
        <v>448</v>
      </c>
      <c r="B4" s="98" t="s">
        <v>7</v>
      </c>
      <c r="C4" s="98" t="s">
        <v>449</v>
      </c>
      <c r="D4" s="98" t="s">
        <v>450</v>
      </c>
      <c r="E4" s="98" t="s">
        <v>451</v>
      </c>
    </row>
    <row r="5" s="95" customFormat="1" ht="15" customHeight="1" spans="1:5">
      <c r="A5" s="98" t="s">
        <v>452</v>
      </c>
      <c r="B5" s="98"/>
      <c r="C5" s="98" t="s">
        <v>11</v>
      </c>
      <c r="D5" s="98" t="s">
        <v>12</v>
      </c>
      <c r="E5" s="98" t="s">
        <v>20</v>
      </c>
    </row>
    <row r="6" s="95" customFormat="1" ht="15" customHeight="1" spans="1:5">
      <c r="A6" s="99" t="s">
        <v>453</v>
      </c>
      <c r="B6" s="98" t="s">
        <v>11</v>
      </c>
      <c r="C6" s="98" t="s">
        <v>454</v>
      </c>
      <c r="D6" s="98" t="s">
        <v>454</v>
      </c>
      <c r="E6" s="98" t="s">
        <v>454</v>
      </c>
    </row>
    <row r="7" s="95" customFormat="1" ht="15" customHeight="1" spans="1:5">
      <c r="A7" s="99" t="s">
        <v>455</v>
      </c>
      <c r="B7" s="98" t="s">
        <v>12</v>
      </c>
      <c r="C7" s="100">
        <v>0</v>
      </c>
      <c r="D7" s="100">
        <v>0</v>
      </c>
      <c r="E7" s="100">
        <v>0</v>
      </c>
    </row>
    <row r="8" s="95" customFormat="1" ht="15" customHeight="1" spans="1:5">
      <c r="A8" s="99" t="s">
        <v>456</v>
      </c>
      <c r="B8" s="98" t="s">
        <v>20</v>
      </c>
      <c r="C8" s="100">
        <v>0</v>
      </c>
      <c r="D8" s="100">
        <v>0</v>
      </c>
      <c r="E8" s="100">
        <v>0</v>
      </c>
    </row>
    <row r="9" s="95" customFormat="1" ht="15" customHeight="1" spans="1:5">
      <c r="A9" s="99" t="s">
        <v>457</v>
      </c>
      <c r="B9" s="98" t="s">
        <v>24</v>
      </c>
      <c r="C9" s="100">
        <v>0</v>
      </c>
      <c r="D9" s="100">
        <v>0</v>
      </c>
      <c r="E9" s="100">
        <v>0</v>
      </c>
    </row>
    <row r="10" s="95" customFormat="1" ht="15" customHeight="1" spans="1:5">
      <c r="A10" s="99" t="s">
        <v>458</v>
      </c>
      <c r="B10" s="98" t="s">
        <v>28</v>
      </c>
      <c r="C10" s="100">
        <v>0</v>
      </c>
      <c r="D10" s="100">
        <v>0</v>
      </c>
      <c r="E10" s="100">
        <v>0</v>
      </c>
    </row>
    <row r="11" s="95" customFormat="1" ht="15" customHeight="1" spans="1:5">
      <c r="A11" s="99" t="s">
        <v>459</v>
      </c>
      <c r="B11" s="98" t="s">
        <v>32</v>
      </c>
      <c r="C11" s="100">
        <v>0</v>
      </c>
      <c r="D11" s="100">
        <v>0</v>
      </c>
      <c r="E11" s="100">
        <v>0</v>
      </c>
    </row>
    <row r="12" s="95" customFormat="1" ht="15" customHeight="1" spans="1:5">
      <c r="A12" s="99" t="s">
        <v>460</v>
      </c>
      <c r="B12" s="98" t="s">
        <v>36</v>
      </c>
      <c r="C12" s="100">
        <v>0</v>
      </c>
      <c r="D12" s="100">
        <v>0</v>
      </c>
      <c r="E12" s="100">
        <v>0</v>
      </c>
    </row>
    <row r="13" s="95" customFormat="1" ht="15" customHeight="1" spans="1:5">
      <c r="A13" s="99" t="s">
        <v>461</v>
      </c>
      <c r="B13" s="98" t="s">
        <v>40</v>
      </c>
      <c r="C13" s="98" t="s">
        <v>454</v>
      </c>
      <c r="D13" s="98" t="s">
        <v>454</v>
      </c>
      <c r="E13" s="100">
        <v>0</v>
      </c>
    </row>
    <row r="14" s="95" customFormat="1" ht="15" customHeight="1" spans="1:5">
      <c r="A14" s="99" t="s">
        <v>462</v>
      </c>
      <c r="B14" s="98" t="s">
        <v>43</v>
      </c>
      <c r="C14" s="98" t="s">
        <v>454</v>
      </c>
      <c r="D14" s="98" t="s">
        <v>454</v>
      </c>
      <c r="E14" s="100">
        <v>0</v>
      </c>
    </row>
    <row r="15" s="95" customFormat="1" ht="15" customHeight="1" spans="1:5">
      <c r="A15" s="99" t="s">
        <v>463</v>
      </c>
      <c r="B15" s="98" t="s">
        <v>46</v>
      </c>
      <c r="C15" s="98" t="s">
        <v>454</v>
      </c>
      <c r="D15" s="98" t="s">
        <v>454</v>
      </c>
      <c r="E15" s="100">
        <v>0</v>
      </c>
    </row>
    <row r="16" s="95" customFormat="1" ht="15" customHeight="1" spans="1:5">
      <c r="A16" s="99" t="s">
        <v>464</v>
      </c>
      <c r="B16" s="98" t="s">
        <v>49</v>
      </c>
      <c r="C16" s="98" t="s">
        <v>454</v>
      </c>
      <c r="D16" s="98" t="s">
        <v>454</v>
      </c>
      <c r="E16" s="98" t="s">
        <v>454</v>
      </c>
    </row>
    <row r="17" s="95" customFormat="1" ht="15" customHeight="1" spans="1:5">
      <c r="A17" s="99" t="s">
        <v>465</v>
      </c>
      <c r="B17" s="98" t="s">
        <v>52</v>
      </c>
      <c r="C17" s="98" t="s">
        <v>454</v>
      </c>
      <c r="D17" s="98" t="s">
        <v>454</v>
      </c>
      <c r="E17" s="101">
        <v>0</v>
      </c>
    </row>
    <row r="18" s="95" customFormat="1" ht="15" customHeight="1" spans="1:5">
      <c r="A18" s="99" t="s">
        <v>466</v>
      </c>
      <c r="B18" s="98" t="s">
        <v>55</v>
      </c>
      <c r="C18" s="98" t="s">
        <v>454</v>
      </c>
      <c r="D18" s="98" t="s">
        <v>454</v>
      </c>
      <c r="E18" s="101">
        <v>0</v>
      </c>
    </row>
    <row r="19" s="95" customFormat="1" ht="15" customHeight="1" spans="1:5">
      <c r="A19" s="99" t="s">
        <v>467</v>
      </c>
      <c r="B19" s="98" t="s">
        <v>58</v>
      </c>
      <c r="C19" s="98" t="s">
        <v>454</v>
      </c>
      <c r="D19" s="98" t="s">
        <v>454</v>
      </c>
      <c r="E19" s="101">
        <v>0</v>
      </c>
    </row>
    <row r="20" s="95" customFormat="1" ht="15" customHeight="1" spans="1:5">
      <c r="A20" s="99" t="s">
        <v>468</v>
      </c>
      <c r="B20" s="98" t="s">
        <v>61</v>
      </c>
      <c r="C20" s="98" t="s">
        <v>454</v>
      </c>
      <c r="D20" s="98" t="s">
        <v>454</v>
      </c>
      <c r="E20" s="101">
        <v>0</v>
      </c>
    </row>
    <row r="21" s="95" customFormat="1" ht="15" customHeight="1" spans="1:5">
      <c r="A21" s="99" t="s">
        <v>469</v>
      </c>
      <c r="B21" s="98" t="s">
        <v>64</v>
      </c>
      <c r="C21" s="98" t="s">
        <v>454</v>
      </c>
      <c r="D21" s="98" t="s">
        <v>454</v>
      </c>
      <c r="E21" s="101">
        <v>0</v>
      </c>
    </row>
    <row r="22" s="95" customFormat="1" ht="15" customHeight="1" spans="1:5">
      <c r="A22" s="99" t="s">
        <v>470</v>
      </c>
      <c r="B22" s="98" t="s">
        <v>67</v>
      </c>
      <c r="C22" s="98" t="s">
        <v>454</v>
      </c>
      <c r="D22" s="98" t="s">
        <v>454</v>
      </c>
      <c r="E22" s="101">
        <v>0</v>
      </c>
    </row>
    <row r="23" s="95" customFormat="1" ht="15" customHeight="1" spans="1:5">
      <c r="A23" s="99" t="s">
        <v>471</v>
      </c>
      <c r="B23" s="98" t="s">
        <v>70</v>
      </c>
      <c r="C23" s="98" t="s">
        <v>454</v>
      </c>
      <c r="D23" s="98" t="s">
        <v>454</v>
      </c>
      <c r="E23" s="101">
        <v>0</v>
      </c>
    </row>
    <row r="24" s="95" customFormat="1" ht="15" customHeight="1" spans="1:5">
      <c r="A24" s="99" t="s">
        <v>472</v>
      </c>
      <c r="B24" s="98" t="s">
        <v>73</v>
      </c>
      <c r="C24" s="98" t="s">
        <v>454</v>
      </c>
      <c r="D24" s="98" t="s">
        <v>454</v>
      </c>
      <c r="E24" s="101">
        <v>0</v>
      </c>
    </row>
    <row r="25" s="95" customFormat="1" ht="15" customHeight="1" spans="1:5">
      <c r="A25" s="99" t="s">
        <v>473</v>
      </c>
      <c r="B25" s="98" t="s">
        <v>76</v>
      </c>
      <c r="C25" s="98" t="s">
        <v>454</v>
      </c>
      <c r="D25" s="98" t="s">
        <v>454</v>
      </c>
      <c r="E25" s="101">
        <v>0</v>
      </c>
    </row>
    <row r="26" s="95" customFormat="1" ht="15" customHeight="1" spans="1:5">
      <c r="A26" s="99" t="s">
        <v>474</v>
      </c>
      <c r="B26" s="98" t="s">
        <v>79</v>
      </c>
      <c r="C26" s="98" t="s">
        <v>454</v>
      </c>
      <c r="D26" s="98" t="s">
        <v>454</v>
      </c>
      <c r="E26" s="101">
        <v>0</v>
      </c>
    </row>
    <row r="27" s="95" customFormat="1" ht="15" customHeight="1" spans="1:5">
      <c r="A27" s="99" t="s">
        <v>475</v>
      </c>
      <c r="B27" s="98" t="s">
        <v>82</v>
      </c>
      <c r="C27" s="98" t="s">
        <v>454</v>
      </c>
      <c r="D27" s="98" t="s">
        <v>454</v>
      </c>
      <c r="E27" s="100">
        <v>0</v>
      </c>
    </row>
    <row r="28" s="95" customFormat="1" ht="15" customHeight="1" spans="1:5">
      <c r="A28" s="99" t="s">
        <v>476</v>
      </c>
      <c r="B28" s="98" t="s">
        <v>85</v>
      </c>
      <c r="C28" s="98" t="s">
        <v>454</v>
      </c>
      <c r="D28" s="98" t="s">
        <v>454</v>
      </c>
      <c r="E28" s="100">
        <v>0</v>
      </c>
    </row>
    <row r="29" s="95" customFormat="1" ht="15" customHeight="1" spans="1:5">
      <c r="A29" s="99" t="s">
        <v>477</v>
      </c>
      <c r="B29" s="98" t="s">
        <v>88</v>
      </c>
      <c r="C29" s="98" t="s">
        <v>454</v>
      </c>
      <c r="D29" s="98" t="s">
        <v>454</v>
      </c>
      <c r="E29" s="100">
        <v>0</v>
      </c>
    </row>
    <row r="30" s="95" customFormat="1" ht="41.25" customHeight="1" spans="1:5">
      <c r="A30" s="102" t="s">
        <v>478</v>
      </c>
      <c r="B30" s="102"/>
      <c r="C30" s="102"/>
      <c r="D30" s="102"/>
      <c r="E30" s="102"/>
    </row>
    <row r="31" s="95" customFormat="1" ht="15" customHeight="1" spans="1:5">
      <c r="A31" s="99" t="s">
        <v>479</v>
      </c>
      <c r="B31" s="99"/>
      <c r="C31" s="99"/>
      <c r="D31" s="99"/>
      <c r="E31" s="99"/>
    </row>
    <row r="32" s="95" customFormat="1" ht="46" customHeight="1" spans="1:5">
      <c r="A32" s="103" t="s">
        <v>480</v>
      </c>
      <c r="B32" s="103"/>
      <c r="C32" s="103"/>
      <c r="D32" s="103"/>
      <c r="E32" s="103"/>
    </row>
    <row r="33" s="95" customFormat="1" spans="3:3">
      <c r="C33" s="104" t="s">
        <v>481</v>
      </c>
    </row>
  </sheetData>
  <mergeCells count="4">
    <mergeCell ref="A30:E30"/>
    <mergeCell ref="A31:E31"/>
    <mergeCell ref="A32:E32"/>
    <mergeCell ref="B4:B5"/>
  </mergeCells>
  <pageMargins left="0.75" right="0.75" top="1" bottom="1" header="0.511805555555556" footer="0.511805555555556"/>
  <pageSetup paperSize="9" scale="75"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9"/>
  <sheetViews>
    <sheetView topLeftCell="A12" workbookViewId="0">
      <selection activeCell="G34" sqref="G34"/>
    </sheetView>
  </sheetViews>
  <sheetFormatPr defaultColWidth="9" defaultRowHeight="13.5" outlineLevelCol="4"/>
  <cols>
    <col min="1" max="1" width="50.5" customWidth="1"/>
    <col min="2" max="2" width="20.5" customWidth="1"/>
    <col min="3" max="5" width="60.75" customWidth="1"/>
  </cols>
  <sheetData>
    <row r="1" customFormat="1" ht="25.5" spans="1:5">
      <c r="C1" s="85" t="s">
        <v>482</v>
      </c>
    </row>
    <row r="2" customFormat="1" ht="21" customHeight="1" spans="1:5">
      <c r="E2" s="86" t="s">
        <v>483</v>
      </c>
    </row>
    <row r="3" customFormat="1" ht="21" customHeight="1" spans="1:5">
      <c r="A3" s="87" t="s">
        <v>2</v>
      </c>
      <c r="E3" s="86" t="s">
        <v>3</v>
      </c>
    </row>
    <row r="4" customFormat="1" ht="28.5" customHeight="1" spans="1:5">
      <c r="A4" s="88" t="s">
        <v>448</v>
      </c>
      <c r="B4" s="88" t="s">
        <v>7</v>
      </c>
      <c r="C4" s="88" t="s">
        <v>449</v>
      </c>
      <c r="D4" s="88" t="s">
        <v>450</v>
      </c>
      <c r="E4" s="88" t="s">
        <v>451</v>
      </c>
    </row>
    <row r="5" customFormat="1" ht="28.5" customHeight="1" spans="1:5">
      <c r="A5" s="88" t="s">
        <v>452</v>
      </c>
      <c r="B5" s="88"/>
      <c r="C5" s="88" t="s">
        <v>11</v>
      </c>
      <c r="D5" s="88" t="s">
        <v>12</v>
      </c>
      <c r="E5" s="88" t="s">
        <v>20</v>
      </c>
    </row>
    <row r="6" customFormat="1" ht="28.5" customHeight="1" spans="1:5">
      <c r="A6" s="89" t="s">
        <v>484</v>
      </c>
      <c r="B6" s="88" t="s">
        <v>11</v>
      </c>
      <c r="C6" s="88" t="s">
        <v>454</v>
      </c>
      <c r="D6" s="88" t="s">
        <v>454</v>
      </c>
      <c r="E6" s="88" t="s">
        <v>454</v>
      </c>
    </row>
    <row r="7" customFormat="1" ht="28.5" customHeight="1" spans="1:5">
      <c r="A7" s="89" t="s">
        <v>455</v>
      </c>
      <c r="B7" s="88" t="s">
        <v>12</v>
      </c>
      <c r="C7" s="90">
        <v>0</v>
      </c>
      <c r="D7" s="90">
        <v>0</v>
      </c>
      <c r="E7" s="90">
        <v>0</v>
      </c>
    </row>
    <row r="8" customFormat="1" ht="28.5" customHeight="1" spans="1:5">
      <c r="A8" s="89" t="s">
        <v>456</v>
      </c>
      <c r="B8" s="88" t="s">
        <v>20</v>
      </c>
      <c r="C8" s="90">
        <v>0</v>
      </c>
      <c r="D8" s="90">
        <v>0</v>
      </c>
      <c r="E8" s="90">
        <v>0</v>
      </c>
    </row>
    <row r="9" customFormat="1" ht="28.5" customHeight="1" spans="1:5">
      <c r="A9" s="89" t="s">
        <v>457</v>
      </c>
      <c r="B9" s="88" t="s">
        <v>24</v>
      </c>
      <c r="C9" s="90">
        <v>0</v>
      </c>
      <c r="D9" s="90">
        <v>0</v>
      </c>
      <c r="E9" s="90">
        <v>0</v>
      </c>
    </row>
    <row r="10" customFormat="1" ht="28.5" customHeight="1" spans="1:5">
      <c r="A10" s="89" t="s">
        <v>458</v>
      </c>
      <c r="B10" s="88" t="s">
        <v>28</v>
      </c>
      <c r="C10" s="90">
        <v>0</v>
      </c>
      <c r="D10" s="90">
        <v>0</v>
      </c>
      <c r="E10" s="90">
        <v>0</v>
      </c>
    </row>
    <row r="11" customFormat="1" ht="28.5" customHeight="1" spans="1:5">
      <c r="A11" s="89" t="s">
        <v>459</v>
      </c>
      <c r="B11" s="88" t="s">
        <v>32</v>
      </c>
      <c r="C11" s="90">
        <v>0</v>
      </c>
      <c r="D11" s="90">
        <v>0</v>
      </c>
      <c r="E11" s="90">
        <v>0</v>
      </c>
    </row>
    <row r="12" customFormat="1" ht="28.5" customHeight="1" spans="1:5">
      <c r="A12" s="89" t="s">
        <v>460</v>
      </c>
      <c r="B12" s="88" t="s">
        <v>36</v>
      </c>
      <c r="C12" s="90">
        <v>0</v>
      </c>
      <c r="D12" s="90">
        <v>0</v>
      </c>
      <c r="E12" s="90">
        <v>0</v>
      </c>
    </row>
    <row r="13" customFormat="1" ht="28.5" customHeight="1" spans="1:5">
      <c r="A13" s="89" t="s">
        <v>461</v>
      </c>
      <c r="B13" s="88" t="s">
        <v>40</v>
      </c>
      <c r="C13" s="88" t="s">
        <v>454</v>
      </c>
      <c r="D13" s="88" t="s">
        <v>454</v>
      </c>
      <c r="E13" s="90">
        <v>0</v>
      </c>
    </row>
    <row r="14" customFormat="1" ht="28.5" customHeight="1" spans="1:5">
      <c r="A14" s="89" t="s">
        <v>462</v>
      </c>
      <c r="B14" s="88" t="s">
        <v>43</v>
      </c>
      <c r="C14" s="88" t="s">
        <v>454</v>
      </c>
      <c r="D14" s="88" t="s">
        <v>454</v>
      </c>
      <c r="E14" s="90">
        <v>0</v>
      </c>
    </row>
    <row r="15" customFormat="1" ht="28.5" customHeight="1" spans="1:5">
      <c r="A15" s="89" t="s">
        <v>463</v>
      </c>
      <c r="B15" s="88" t="s">
        <v>46</v>
      </c>
      <c r="C15" s="88" t="s">
        <v>454</v>
      </c>
      <c r="D15" s="88" t="s">
        <v>454</v>
      </c>
      <c r="E15" s="90">
        <v>0</v>
      </c>
    </row>
    <row r="16" customFormat="1" ht="28.5" customHeight="1" spans="1:5">
      <c r="A16" s="89" t="s">
        <v>464</v>
      </c>
      <c r="B16" s="88" t="s">
        <v>49</v>
      </c>
      <c r="C16" s="88" t="s">
        <v>454</v>
      </c>
      <c r="D16" s="88" t="s">
        <v>454</v>
      </c>
      <c r="E16" s="88" t="s">
        <v>454</v>
      </c>
    </row>
    <row r="17" customFormat="1" ht="28.5" customHeight="1" spans="1:5">
      <c r="A17" s="89" t="s">
        <v>465</v>
      </c>
      <c r="B17" s="88" t="s">
        <v>52</v>
      </c>
      <c r="C17" s="88" t="s">
        <v>454</v>
      </c>
      <c r="D17" s="88" t="s">
        <v>454</v>
      </c>
      <c r="E17" s="91">
        <v>0</v>
      </c>
    </row>
    <row r="18" customFormat="1" ht="28.5" customHeight="1" spans="1:5">
      <c r="A18" s="89" t="s">
        <v>466</v>
      </c>
      <c r="B18" s="88" t="s">
        <v>55</v>
      </c>
      <c r="C18" s="88" t="s">
        <v>454</v>
      </c>
      <c r="D18" s="88" t="s">
        <v>454</v>
      </c>
      <c r="E18" s="91">
        <v>0</v>
      </c>
    </row>
    <row r="19" customFormat="1" ht="28.5" customHeight="1" spans="1:5">
      <c r="A19" s="89" t="s">
        <v>467</v>
      </c>
      <c r="B19" s="88" t="s">
        <v>58</v>
      </c>
      <c r="C19" s="88" t="s">
        <v>454</v>
      </c>
      <c r="D19" s="88" t="s">
        <v>454</v>
      </c>
      <c r="E19" s="91">
        <v>0</v>
      </c>
    </row>
    <row r="20" customFormat="1" ht="28.5" customHeight="1" spans="1:5">
      <c r="A20" s="89" t="s">
        <v>468</v>
      </c>
      <c r="B20" s="88" t="s">
        <v>61</v>
      </c>
      <c r="C20" s="88" t="s">
        <v>454</v>
      </c>
      <c r="D20" s="88" t="s">
        <v>454</v>
      </c>
      <c r="E20" s="91">
        <v>0</v>
      </c>
    </row>
    <row r="21" customFormat="1" ht="28.5" customHeight="1" spans="1:5">
      <c r="A21" s="89" t="s">
        <v>469</v>
      </c>
      <c r="B21" s="88" t="s">
        <v>64</v>
      </c>
      <c r="C21" s="88" t="s">
        <v>454</v>
      </c>
      <c r="D21" s="88" t="s">
        <v>454</v>
      </c>
      <c r="E21" s="91">
        <v>0</v>
      </c>
    </row>
    <row r="22" customFormat="1" ht="28.5" customHeight="1" spans="1:5">
      <c r="A22" s="89" t="s">
        <v>470</v>
      </c>
      <c r="B22" s="88" t="s">
        <v>67</v>
      </c>
      <c r="C22" s="88" t="s">
        <v>454</v>
      </c>
      <c r="D22" s="88" t="s">
        <v>454</v>
      </c>
      <c r="E22" s="91">
        <v>0</v>
      </c>
    </row>
    <row r="23" customFormat="1" ht="28.5" customHeight="1" spans="1:5">
      <c r="A23" s="89" t="s">
        <v>471</v>
      </c>
      <c r="B23" s="88" t="s">
        <v>70</v>
      </c>
      <c r="C23" s="88" t="s">
        <v>454</v>
      </c>
      <c r="D23" s="88" t="s">
        <v>454</v>
      </c>
      <c r="E23" s="91">
        <v>0</v>
      </c>
    </row>
    <row r="24" customFormat="1" ht="28.5" customHeight="1" spans="1:5">
      <c r="A24" s="89" t="s">
        <v>472</v>
      </c>
      <c r="B24" s="88" t="s">
        <v>73</v>
      </c>
      <c r="C24" s="88" t="s">
        <v>454</v>
      </c>
      <c r="D24" s="88" t="s">
        <v>454</v>
      </c>
      <c r="E24" s="91">
        <v>0</v>
      </c>
    </row>
    <row r="25" customFormat="1" ht="28.5" customHeight="1" spans="1:5">
      <c r="A25" s="89" t="s">
        <v>473</v>
      </c>
      <c r="B25" s="88" t="s">
        <v>76</v>
      </c>
      <c r="C25" s="88" t="s">
        <v>454</v>
      </c>
      <c r="D25" s="88" t="s">
        <v>454</v>
      </c>
      <c r="E25" s="91">
        <v>0</v>
      </c>
    </row>
    <row r="26" customFormat="1" ht="28.5" customHeight="1" spans="1:5">
      <c r="A26" s="89" t="s">
        <v>474</v>
      </c>
      <c r="B26" s="88" t="s">
        <v>79</v>
      </c>
      <c r="C26" s="88" t="s">
        <v>454</v>
      </c>
      <c r="D26" s="88" t="s">
        <v>454</v>
      </c>
      <c r="E26" s="91">
        <v>0</v>
      </c>
    </row>
    <row r="27" customFormat="1" ht="15.5" customHeight="1" spans="1:5">
      <c r="A27" s="92" t="s">
        <v>485</v>
      </c>
      <c r="B27" s="92"/>
      <c r="C27" s="92"/>
      <c r="D27" s="92"/>
      <c r="E27" s="92"/>
    </row>
    <row r="28" customFormat="1" ht="15.5" customHeight="1" spans="1:5">
      <c r="A28" s="93" t="s">
        <v>486</v>
      </c>
      <c r="B28" s="93"/>
      <c r="C28" s="93"/>
      <c r="D28" s="93"/>
      <c r="E28" s="93"/>
    </row>
    <row r="29" customFormat="1" spans="1:5">
      <c r="C29" s="94"/>
    </row>
  </sheetData>
  <mergeCells count="3">
    <mergeCell ref="A27:E27"/>
    <mergeCell ref="A28:E28"/>
    <mergeCell ref="B4:B5"/>
  </mergeCells>
  <pageMargins left="0.75" right="0.75" top="1" bottom="1" header="0.511805555555556" footer="0.511805555555556"/>
  <pageSetup paperSize="9" scale="34"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D3" sqref="D3"/>
    </sheetView>
  </sheetViews>
  <sheetFormatPr defaultColWidth="9" defaultRowHeight="14.25"/>
  <cols>
    <col min="1" max="1" width="6.25" style="51" customWidth="1"/>
    <col min="2" max="2" width="5.13333333333333" style="51" customWidth="1"/>
    <col min="3" max="3" width="14.5583333333333" style="51" customWidth="1"/>
    <col min="4" max="4" width="15.5583333333333" style="51" customWidth="1"/>
    <col min="5" max="5" width="12.1083333333333" style="51" customWidth="1"/>
    <col min="6" max="6" width="15.3333333333333" style="51" customWidth="1"/>
    <col min="7" max="7" width="14.8916666666667" style="51" customWidth="1"/>
    <col min="8" max="8" width="13.775" style="51" customWidth="1"/>
    <col min="9" max="9" width="14.5583333333333" style="51" customWidth="1"/>
    <col min="10" max="11" width="6.75" style="51" customWidth="1"/>
    <col min="12" max="12" width="8.5" style="51" customWidth="1"/>
    <col min="13" max="13" width="7.88333333333333" style="51" customWidth="1"/>
    <col min="14" max="14" width="13.4416666666667" style="52" customWidth="1"/>
    <col min="15" max="15" width="16" style="51" customWidth="1"/>
    <col min="16" max="16" width="9.13333333333333" style="51" customWidth="1"/>
    <col min="17" max="17" width="9" style="51"/>
    <col min="18" max="19" width="10.225" style="51" customWidth="1"/>
    <col min="20" max="20" width="7.38333333333333" style="51" customWidth="1"/>
    <col min="21" max="21" width="6.75" style="51" customWidth="1"/>
    <col min="22" max="22" width="9" style="51"/>
    <col min="23" max="23" width="10.4416666666667" style="51" customWidth="1"/>
    <col min="24" max="16384" width="9" style="51"/>
  </cols>
  <sheetData>
    <row r="1" s="49" customFormat="1" ht="36" customHeight="1" spans="1:21">
      <c r="A1" s="53" t="s">
        <v>487</v>
      </c>
      <c r="B1" s="53"/>
      <c r="C1" s="53"/>
      <c r="D1" s="53"/>
      <c r="E1" s="53"/>
      <c r="F1" s="53"/>
      <c r="G1" s="53"/>
      <c r="H1" s="53"/>
      <c r="I1" s="53"/>
      <c r="J1" s="53"/>
      <c r="K1" s="53"/>
      <c r="L1" s="53"/>
      <c r="M1" s="53"/>
      <c r="N1" s="53"/>
      <c r="O1" s="53"/>
      <c r="P1" s="53"/>
      <c r="Q1" s="53"/>
      <c r="R1" s="53"/>
      <c r="S1" s="53"/>
      <c r="T1" s="53"/>
      <c r="U1" s="53"/>
    </row>
    <row r="2" s="49" customFormat="1" ht="18" customHeight="1" spans="1:21">
      <c r="A2" s="54"/>
      <c r="B2" s="54"/>
      <c r="C2" s="54"/>
      <c r="D2" s="54"/>
      <c r="E2" s="54"/>
      <c r="F2" s="54"/>
      <c r="G2" s="54"/>
      <c r="H2" s="54"/>
      <c r="I2" s="54"/>
      <c r="J2" s="54"/>
      <c r="K2" s="54"/>
      <c r="L2" s="54"/>
      <c r="M2" s="54"/>
      <c r="N2" s="55"/>
      <c r="U2" s="56" t="s">
        <v>488</v>
      </c>
    </row>
    <row r="3" s="49" customFormat="1" ht="18" customHeight="1" spans="1:21">
      <c r="A3" s="57" t="s">
        <v>489</v>
      </c>
      <c r="B3" s="54"/>
      <c r="C3" s="54"/>
      <c r="D3" s="54"/>
      <c r="E3" s="58"/>
      <c r="F3" s="58"/>
      <c r="G3" s="54"/>
      <c r="H3" s="54"/>
      <c r="I3" s="54"/>
      <c r="J3" s="54"/>
      <c r="K3" s="54"/>
      <c r="L3" s="54"/>
      <c r="M3" s="54"/>
      <c r="N3" s="55"/>
      <c r="U3" s="56" t="s">
        <v>3</v>
      </c>
    </row>
    <row r="4" s="49" customFormat="1" ht="24" customHeight="1" spans="1:21">
      <c r="A4" s="59" t="s">
        <v>6</v>
      </c>
      <c r="B4" s="59" t="s">
        <v>7</v>
      </c>
      <c r="C4" s="60" t="s">
        <v>490</v>
      </c>
      <c r="D4" s="61" t="s">
        <v>491</v>
      </c>
      <c r="E4" s="59" t="s">
        <v>492</v>
      </c>
      <c r="F4" s="62" t="s">
        <v>493</v>
      </c>
      <c r="G4" s="63"/>
      <c r="H4" s="63"/>
      <c r="I4" s="63"/>
      <c r="J4" s="63"/>
      <c r="K4" s="63"/>
      <c r="L4" s="63"/>
      <c r="M4" s="63"/>
      <c r="N4" s="64"/>
      <c r="O4" s="65"/>
      <c r="P4" s="66" t="s">
        <v>494</v>
      </c>
      <c r="Q4" s="59" t="s">
        <v>495</v>
      </c>
      <c r="R4" s="60" t="s">
        <v>496</v>
      </c>
      <c r="S4" s="67"/>
      <c r="T4" s="68" t="s">
        <v>497</v>
      </c>
      <c r="U4" s="67"/>
    </row>
    <row r="5" s="49" customFormat="1" ht="36" customHeight="1" spans="1:21">
      <c r="A5" s="59"/>
      <c r="B5" s="59"/>
      <c r="C5" s="69"/>
      <c r="D5" s="61"/>
      <c r="E5" s="59"/>
      <c r="F5" s="70" t="s">
        <v>123</v>
      </c>
      <c r="G5" s="70"/>
      <c r="H5" s="70" t="s">
        <v>498</v>
      </c>
      <c r="I5" s="70"/>
      <c r="J5" s="71" t="s">
        <v>499</v>
      </c>
      <c r="K5" s="72"/>
      <c r="L5" s="73" t="s">
        <v>500</v>
      </c>
      <c r="M5" s="73"/>
      <c r="N5" s="74" t="s">
        <v>501</v>
      </c>
      <c r="O5" s="74"/>
      <c r="P5" s="66"/>
      <c r="Q5" s="59"/>
      <c r="R5" s="75"/>
      <c r="S5" s="76"/>
      <c r="T5" s="77"/>
      <c r="U5" s="76"/>
    </row>
    <row r="6" s="49" customFormat="1" ht="24" customHeight="1" spans="1:21">
      <c r="A6" s="59"/>
      <c r="B6" s="59"/>
      <c r="C6" s="75"/>
      <c r="D6" s="61"/>
      <c r="E6" s="59"/>
      <c r="F6" s="70" t="s">
        <v>502</v>
      </c>
      <c r="G6" s="78" t="s">
        <v>503</v>
      </c>
      <c r="H6" s="70" t="s">
        <v>502</v>
      </c>
      <c r="I6" s="78" t="s">
        <v>503</v>
      </c>
      <c r="J6" s="70" t="s">
        <v>502</v>
      </c>
      <c r="K6" s="78" t="s">
        <v>503</v>
      </c>
      <c r="L6" s="70" t="s">
        <v>502</v>
      </c>
      <c r="M6" s="78" t="s">
        <v>503</v>
      </c>
      <c r="N6" s="70" t="s">
        <v>502</v>
      </c>
      <c r="O6" s="78" t="s">
        <v>503</v>
      </c>
      <c r="P6" s="66"/>
      <c r="Q6" s="59"/>
      <c r="R6" s="70" t="s">
        <v>502</v>
      </c>
      <c r="S6" s="79" t="s">
        <v>503</v>
      </c>
      <c r="T6" s="70" t="s">
        <v>502</v>
      </c>
      <c r="U6" s="78" t="s">
        <v>503</v>
      </c>
    </row>
    <row r="7" s="50" customFormat="1" ht="24" customHeight="1" spans="1:21">
      <c r="A7" s="59" t="s">
        <v>10</v>
      </c>
      <c r="B7" s="59"/>
      <c r="C7" s="59">
        <v>1</v>
      </c>
      <c r="D7" s="78" t="s">
        <v>12</v>
      </c>
      <c r="E7" s="59">
        <v>3</v>
      </c>
      <c r="F7" s="59">
        <v>4</v>
      </c>
      <c r="G7" s="78" t="s">
        <v>28</v>
      </c>
      <c r="H7" s="59">
        <v>6</v>
      </c>
      <c r="I7" s="59">
        <v>7</v>
      </c>
      <c r="J7" s="78" t="s">
        <v>40</v>
      </c>
      <c r="K7" s="59">
        <v>9</v>
      </c>
      <c r="L7" s="59">
        <v>10</v>
      </c>
      <c r="M7" s="78" t="s">
        <v>49</v>
      </c>
      <c r="N7" s="59">
        <v>12</v>
      </c>
      <c r="O7" s="59">
        <v>13</v>
      </c>
      <c r="P7" s="78" t="s">
        <v>58</v>
      </c>
      <c r="Q7" s="59">
        <v>15</v>
      </c>
      <c r="R7" s="59">
        <v>16</v>
      </c>
      <c r="S7" s="78" t="s">
        <v>67</v>
      </c>
      <c r="T7" s="59">
        <v>18</v>
      </c>
      <c r="U7" s="59">
        <v>19</v>
      </c>
    </row>
    <row r="8" s="49" customFormat="1" ht="24" customHeight="1" spans="1:21">
      <c r="A8" s="80" t="s">
        <v>128</v>
      </c>
      <c r="B8" s="59">
        <v>1</v>
      </c>
      <c r="C8" s="81">
        <f>E8+G8+P8+Q8+S8+U8</f>
        <v>5908531.59</v>
      </c>
      <c r="D8" s="81">
        <f>E8+F8+P8+Q8+R8+T8</f>
        <v>11601578.08</v>
      </c>
      <c r="E8" s="81">
        <v>326171.41</v>
      </c>
      <c r="F8" s="81">
        <v>11188336.67</v>
      </c>
      <c r="G8" s="81">
        <v>5547815.55</v>
      </c>
      <c r="H8" s="81">
        <f>66756.83+3212383.32</f>
        <v>3279140.15</v>
      </c>
      <c r="I8" s="81">
        <f>157227.17+4114026.41</f>
        <v>4271253.58</v>
      </c>
      <c r="J8" s="81">
        <v>0</v>
      </c>
      <c r="K8" s="81">
        <v>0</v>
      </c>
      <c r="L8" s="81">
        <v>0</v>
      </c>
      <c r="M8" s="81">
        <v>0</v>
      </c>
      <c r="N8" s="82">
        <f>F8-H8</f>
        <v>7909196.52</v>
      </c>
      <c r="O8" s="82">
        <f>G8-I8</f>
        <v>1276561.97</v>
      </c>
      <c r="P8" s="83">
        <v>0</v>
      </c>
      <c r="Q8" s="83">
        <v>0</v>
      </c>
      <c r="R8" s="82">
        <v>87070</v>
      </c>
      <c r="S8" s="82">
        <v>34544.63</v>
      </c>
      <c r="T8" s="83">
        <v>0</v>
      </c>
      <c r="U8" s="83">
        <v>0</v>
      </c>
    </row>
    <row r="9" s="49" customFormat="1" ht="36" customHeight="1" spans="1:21">
      <c r="A9" s="84" t="s">
        <v>504</v>
      </c>
      <c r="B9" s="84"/>
      <c r="C9" s="84"/>
      <c r="D9" s="84"/>
      <c r="E9" s="84"/>
      <c r="F9" s="84"/>
      <c r="G9" s="84"/>
      <c r="H9" s="84"/>
      <c r="I9" s="84"/>
      <c r="J9" s="84"/>
      <c r="K9" s="84"/>
      <c r="L9" s="84"/>
      <c r="M9" s="84"/>
      <c r="N9" s="84"/>
      <c r="O9" s="84"/>
      <c r="P9" s="84"/>
      <c r="Q9" s="84"/>
      <c r="R9" s="84"/>
      <c r="S9" s="84"/>
      <c r="T9" s="84"/>
      <c r="U9" s="84"/>
    </row>
    <row r="10" s="51" customFormat="1" ht="26.25" customHeight="1" spans="1:21">
      <c r="N10" s="52"/>
    </row>
    <row r="11" s="51" customFormat="1" ht="26.25" customHeight="1" spans="1:21">
      <c r="N11" s="52"/>
    </row>
    <row r="12" s="51" customFormat="1" ht="26.25" customHeight="1" spans="1:21">
      <c r="N12" s="52"/>
    </row>
    <row r="13" s="51" customFormat="1" ht="26.25" customHeight="1" spans="1:21">
      <c r="N13" s="52"/>
    </row>
    <row r="14" s="51" customFormat="1" ht="26.25" customHeight="1" spans="1:21">
      <c r="N14" s="52"/>
    </row>
    <row r="15" s="51" customFormat="1" ht="26.25" customHeight="1" spans="1:21">
      <c r="N15" s="52"/>
    </row>
    <row r="16" s="51" customFormat="1" ht="26.25" customHeight="1" spans="1:21">
      <c r="N16" s="52"/>
    </row>
    <row r="17" s="51" customFormat="1" ht="26.25" customHeight="1" spans="14:14">
      <c r="N17" s="52"/>
    </row>
    <row r="18" s="51" customFormat="1" ht="26.25" customHeight="1" spans="14:14">
      <c r="N18" s="52"/>
    </row>
    <row r="19" s="51" customFormat="1" ht="26.25" customHeight="1" spans="14:14">
      <c r="N19" s="52"/>
    </row>
    <row r="20" s="51" customFormat="1" ht="26.25" customHeight="1" spans="14:14">
      <c r="N20" s="52"/>
    </row>
    <row r="21" s="51" customFormat="1" ht="26.25" customHeight="1" spans="14:14">
      <c r="N21" s="52"/>
    </row>
    <row r="22" s="51" customFormat="1" ht="26.25" customHeight="1" spans="14:14">
      <c r="N22" s="52"/>
    </row>
    <row r="23" s="51" customFormat="1" ht="26.25" customHeight="1" spans="14:14">
      <c r="N23" s="52"/>
    </row>
    <row r="24" s="51" customFormat="1" ht="26.25" customHeight="1" spans="14:14">
      <c r="N24" s="52"/>
    </row>
    <row r="25" s="51" customFormat="1" ht="26.25" customHeight="1" spans="14:14">
      <c r="N25" s="52"/>
    </row>
    <row r="26" s="51" customFormat="1" ht="26.25" customHeight="1" spans="14:14">
      <c r="N26" s="52"/>
    </row>
    <row r="27" s="51" customFormat="1" ht="26.25" customHeight="1" spans="14:14">
      <c r="N27" s="52"/>
    </row>
    <row r="28" s="51" customFormat="1" ht="26.25" customHeight="1" spans="14:14">
      <c r="N28" s="52"/>
    </row>
    <row r="29" s="51" customFormat="1" ht="26.25" customHeight="1" spans="14:14">
      <c r="N29" s="52"/>
    </row>
    <row r="30" s="51" customFormat="1" ht="26.25" customHeight="1" spans="14:14">
      <c r="N30" s="52"/>
    </row>
    <row r="31" s="51" customFormat="1" ht="26.25" customHeight="1" spans="14:14">
      <c r="N31" s="52"/>
    </row>
    <row r="32" s="51" customFormat="1" ht="26.25" customHeight="1" spans="14:14">
      <c r="N32" s="52"/>
    </row>
    <row r="33" s="51" customFormat="1" ht="26.25" customHeight="1" spans="14:14">
      <c r="N33" s="52"/>
    </row>
    <row r="34" s="51" customFormat="1" ht="26.25" customHeight="1" spans="14:14">
      <c r="N34" s="52"/>
    </row>
    <row r="35" s="51" customFormat="1" ht="26.25" customHeight="1" spans="14:14">
      <c r="N35" s="52"/>
    </row>
    <row r="36" s="51" customFormat="1" ht="26.25" customHeight="1" spans="14:14">
      <c r="N36" s="52"/>
    </row>
    <row r="37" s="51" customFormat="1" ht="26.25" customHeight="1" spans="14:14">
      <c r="N37" s="52"/>
    </row>
    <row r="38" s="51" customFormat="1" ht="26.25" customHeight="1" spans="14:14">
      <c r="N38" s="52"/>
    </row>
    <row r="39" s="51" customFormat="1" ht="26.25" customHeight="1" spans="14:14">
      <c r="N39" s="52"/>
    </row>
    <row r="40" s="51" customFormat="1" ht="26.25" customHeight="1" spans="14:14">
      <c r="N40" s="52"/>
    </row>
    <row r="41" s="51" customFormat="1" ht="26.25" customHeight="1" spans="14:14">
      <c r="N41" s="52"/>
    </row>
    <row r="42" s="51" customFormat="1" ht="26.25" customHeight="1" spans="14:14">
      <c r="N42" s="52"/>
    </row>
    <row r="43" s="51" customFormat="1" ht="26.25" customHeight="1" spans="14:14">
      <c r="N43" s="52"/>
    </row>
    <row r="44" s="51" customFormat="1" ht="26.25" customHeight="1" spans="14:14">
      <c r="N44" s="52"/>
    </row>
    <row r="45" s="51" customFormat="1" ht="26.25" customHeight="1" spans="14:14">
      <c r="N45" s="52"/>
    </row>
    <row r="46" s="51" customFormat="1" ht="26.25" customHeight="1" spans="14:14">
      <c r="N46" s="52"/>
    </row>
    <row r="47" s="51" customFormat="1" ht="26.25" customHeight="1" spans="14:14">
      <c r="N47" s="52"/>
    </row>
    <row r="48" s="51" customFormat="1" ht="26.25" customHeight="1" spans="14:14">
      <c r="N48" s="52"/>
    </row>
    <row r="49" s="51" customFormat="1" ht="26.25" customHeight="1" spans="14:14">
      <c r="N49" s="52"/>
    </row>
    <row r="50" s="51" customFormat="1" ht="26.25" customHeight="1" spans="14:14">
      <c r="N50" s="52"/>
    </row>
    <row r="51" s="51" customFormat="1" ht="26.25" customHeight="1" spans="14:14">
      <c r="N51" s="52"/>
    </row>
    <row r="52" s="51" customFormat="1" ht="26.25" customHeight="1" spans="14:14">
      <c r="N52" s="52"/>
    </row>
    <row r="53" s="51" customFormat="1" ht="26.25" customHeight="1" spans="14:14">
      <c r="N53" s="52"/>
    </row>
    <row r="54" s="51" customFormat="1" ht="26.25" customHeight="1" spans="14:14">
      <c r="N54" s="52"/>
    </row>
    <row r="55" s="51" customFormat="1" ht="26.25" customHeight="1" spans="14:14">
      <c r="N55" s="52"/>
    </row>
    <row r="56" s="51" customFormat="1" ht="26.25" customHeight="1" spans="14:14">
      <c r="N56" s="52"/>
    </row>
    <row r="57" s="51" customFormat="1" ht="26.25" customHeight="1" spans="14:14">
      <c r="N57" s="52"/>
    </row>
    <row r="58" s="51" customFormat="1" ht="26.25" customHeight="1" spans="14:14">
      <c r="N58" s="52"/>
    </row>
    <row r="59" s="51" customFormat="1" ht="26.25" customHeight="1" spans="14:14">
      <c r="N59" s="52"/>
    </row>
    <row r="60" s="51" customFormat="1" ht="26.25" customHeight="1" spans="14:14">
      <c r="N60" s="52"/>
    </row>
    <row r="61" s="51" customFormat="1" ht="26.25" customHeight="1" spans="14:14">
      <c r="N61" s="52"/>
    </row>
    <row r="62" s="51" customFormat="1" ht="26.25" customHeight="1" spans="14:14">
      <c r="N62" s="52"/>
    </row>
    <row r="63" s="51" customFormat="1" ht="26.25" customHeight="1" spans="14:14">
      <c r="N63" s="52"/>
    </row>
    <row r="64" s="51" customFormat="1" ht="26.25" customHeight="1" spans="14:14">
      <c r="N64" s="52"/>
    </row>
    <row r="65" s="51" customFormat="1" ht="26.25" customHeight="1" spans="14:14">
      <c r="N65" s="52"/>
    </row>
    <row r="66" s="51" customFormat="1" ht="26.25" customHeight="1" spans="14:14">
      <c r="N66" s="52"/>
    </row>
    <row r="67" s="51" customFormat="1" ht="26.25" customHeight="1" spans="14:14">
      <c r="N67" s="52"/>
    </row>
    <row r="68" s="51" customFormat="1" ht="26.25" customHeight="1" spans="14:14">
      <c r="N68" s="52"/>
    </row>
    <row r="69" s="51" customFormat="1" ht="26.25" customHeight="1" spans="14:14">
      <c r="N69" s="52"/>
    </row>
    <row r="70" s="51" customFormat="1" ht="26.25" customHeight="1" spans="14:14">
      <c r="N70" s="52"/>
    </row>
    <row r="71" s="51" customFormat="1" ht="26.25" customHeight="1" spans="14:14">
      <c r="N71" s="52"/>
    </row>
    <row r="72" s="51" customFormat="1" ht="26.25" customHeight="1" spans="14:14">
      <c r="N72" s="52"/>
    </row>
    <row r="73" s="51" customFormat="1" ht="26.25" customHeight="1" spans="14:14">
      <c r="N73" s="52"/>
    </row>
    <row r="74" s="51" customFormat="1" ht="26.25" customHeight="1" spans="14:14">
      <c r="N74" s="52"/>
    </row>
    <row r="75" s="51" customFormat="1" ht="26.25" customHeight="1" spans="14:14">
      <c r="N75" s="52"/>
    </row>
    <row r="76" s="51" customFormat="1" ht="26.25" customHeight="1" spans="14:14">
      <c r="N76" s="52"/>
    </row>
    <row r="77" s="51" customFormat="1" ht="26.25" customHeight="1" spans="14:14">
      <c r="N77" s="52"/>
    </row>
    <row r="78" s="51" customFormat="1" ht="26.25" customHeight="1" spans="14:14">
      <c r="N78" s="52"/>
    </row>
    <row r="79" s="51" customFormat="1" ht="26.25" customHeight="1" spans="14:14">
      <c r="N79" s="52"/>
    </row>
    <row r="80" s="51" customFormat="1" ht="26.25" customHeight="1" spans="14:14">
      <c r="N80" s="52"/>
    </row>
    <row r="81" s="51" customFormat="1" ht="26.25" customHeight="1" spans="14:14">
      <c r="N81" s="52"/>
    </row>
    <row r="82" s="51" customFormat="1" ht="26.25" customHeight="1" spans="14:14">
      <c r="N82" s="52"/>
    </row>
    <row r="83" s="51" customFormat="1" ht="26.25" customHeight="1" spans="14:14">
      <c r="N83" s="52"/>
    </row>
    <row r="84" s="51" customFormat="1" ht="26.25" customHeight="1" spans="14:14">
      <c r="N84" s="52"/>
    </row>
    <row r="85" s="51" customFormat="1" ht="26.25" customHeight="1" spans="14:14">
      <c r="N85" s="52"/>
    </row>
    <row r="86" s="51" customFormat="1" ht="26.25" customHeight="1" spans="14:14">
      <c r="N86" s="52"/>
    </row>
    <row r="87" s="51" customFormat="1" ht="26.25" customHeight="1" spans="14:14">
      <c r="N87" s="52"/>
    </row>
    <row r="88" s="51" customFormat="1" ht="26.25" customHeight="1" spans="14:14">
      <c r="N88" s="52"/>
    </row>
    <row r="89" s="51" customFormat="1" ht="26.25" customHeight="1" spans="14:14">
      <c r="N89" s="52"/>
    </row>
    <row r="90" s="51" customFormat="1" ht="26.25" customHeight="1" spans="14:14">
      <c r="N90" s="52"/>
    </row>
    <row r="91" s="51" customFormat="1" ht="26.25" customHeight="1" spans="14:14">
      <c r="N91" s="52"/>
    </row>
    <row r="92" s="51" customFormat="1" ht="26.25" customHeight="1" spans="14:14">
      <c r="N92" s="52"/>
    </row>
    <row r="93" s="51" customFormat="1" ht="26.25" customHeight="1" spans="14:14">
      <c r="N93" s="52"/>
    </row>
    <row r="94" s="51" customFormat="1" ht="26.25" customHeight="1" spans="14:14">
      <c r="N94" s="52"/>
    </row>
    <row r="95" s="51" customFormat="1" ht="26.25" customHeight="1" spans="14:14">
      <c r="N95" s="52"/>
    </row>
    <row r="96" s="51" customFormat="1" ht="26.25" customHeight="1" spans="14:14">
      <c r="N96" s="52"/>
    </row>
    <row r="97" s="51" customFormat="1" ht="26.25" customHeight="1" spans="14:14">
      <c r="N97" s="52"/>
    </row>
    <row r="98" s="51" customFormat="1" ht="26.25" customHeight="1" spans="14:14">
      <c r="N98" s="52"/>
    </row>
    <row r="99" s="51" customFormat="1" ht="26.25" customHeight="1" spans="14:14">
      <c r="N99" s="52"/>
    </row>
    <row r="100" s="51" customFormat="1" ht="26.25" customHeight="1" spans="14:14">
      <c r="N100" s="52"/>
    </row>
    <row r="101" s="51" customFormat="1" ht="26.25" customHeight="1" spans="14:14">
      <c r="N101" s="52"/>
    </row>
    <row r="102" s="51" customFormat="1" ht="26.25" customHeight="1" spans="14:14">
      <c r="N102" s="52"/>
    </row>
    <row r="103" s="51" customFormat="1" ht="26.25" customHeight="1" spans="14:14">
      <c r="N103" s="52"/>
    </row>
    <row r="104" s="51" customFormat="1" ht="26.25" customHeight="1" spans="14:14">
      <c r="N104" s="52"/>
    </row>
    <row r="105" s="51" customFormat="1" ht="26.25" customHeight="1" spans="14:14">
      <c r="N105" s="52"/>
    </row>
    <row r="106" s="51" customFormat="1" ht="26.25" customHeight="1" spans="14:14">
      <c r="N106" s="52"/>
    </row>
    <row r="107" s="51" customFormat="1" ht="26.25" customHeight="1" spans="14:14">
      <c r="N107" s="52"/>
    </row>
    <row r="108" s="51" customFormat="1" ht="26.25" customHeight="1" spans="14:14">
      <c r="N108" s="52"/>
    </row>
    <row r="109" s="51" customFormat="1" ht="26.25" customHeight="1" spans="14:14">
      <c r="N109" s="52"/>
    </row>
    <row r="110" s="51" customFormat="1" ht="26.25" customHeight="1" spans="14:14">
      <c r="N110" s="52"/>
    </row>
    <row r="111" s="51" customFormat="1" ht="26.25" customHeight="1" spans="14:14">
      <c r="N111" s="52"/>
    </row>
    <row r="112" s="51" customFormat="1" ht="26.25" customHeight="1" spans="14:14">
      <c r="N112" s="52"/>
    </row>
    <row r="113" s="51" customFormat="1" ht="26.25" customHeight="1" spans="14:14">
      <c r="N113" s="52"/>
    </row>
    <row r="114" s="51" customFormat="1" ht="26.25" customHeight="1" spans="14:14">
      <c r="N114" s="52"/>
    </row>
    <row r="115" s="51" customFormat="1" ht="26.25" customHeight="1" spans="14:14">
      <c r="N115" s="52"/>
    </row>
    <row r="116" s="51" customFormat="1" ht="26.25" customHeight="1" spans="14:14">
      <c r="N116" s="52"/>
    </row>
    <row r="117" s="51" customFormat="1" ht="26.25" customHeight="1" spans="14:14">
      <c r="N117" s="52"/>
    </row>
    <row r="118" s="51" customFormat="1" ht="26.25" customHeight="1" spans="14:14">
      <c r="N118" s="52"/>
    </row>
    <row r="119" s="51" customFormat="1" ht="26.25" customHeight="1" spans="14:14">
      <c r="N119" s="52"/>
    </row>
    <row r="120" s="51" customFormat="1" ht="26.25" customHeight="1" spans="14:14">
      <c r="N120" s="52"/>
    </row>
    <row r="121" s="51" customFormat="1" ht="26.25" customHeight="1" spans="14:14">
      <c r="N121" s="52"/>
    </row>
    <row r="122" s="51" customFormat="1" ht="26.25" customHeight="1" spans="14:14">
      <c r="N122" s="52"/>
    </row>
    <row r="123" s="51" customFormat="1" ht="26.25" customHeight="1" spans="14:14">
      <c r="N123" s="52"/>
    </row>
    <row r="124" s="51" customFormat="1" ht="26.25" customHeight="1" spans="14:14">
      <c r="N124" s="52"/>
    </row>
    <row r="125" s="51" customFormat="1" ht="26.25" customHeight="1" spans="14:14">
      <c r="N125" s="52"/>
    </row>
    <row r="126" s="51" customFormat="1" ht="26.25" customHeight="1" spans="14:14">
      <c r="N126" s="52"/>
    </row>
    <row r="127" s="51" customFormat="1" ht="26.25" customHeight="1" spans="14:14">
      <c r="N127" s="52"/>
    </row>
    <row r="128" s="51" customFormat="1" ht="26.25" customHeight="1" spans="14:14">
      <c r="N128" s="52"/>
    </row>
    <row r="129" s="51" customFormat="1" ht="26.25" customHeight="1" spans="14:14">
      <c r="N129" s="52"/>
    </row>
    <row r="130" s="51" customFormat="1" ht="26.25" customHeight="1" spans="14:14">
      <c r="N130" s="52"/>
    </row>
    <row r="131" s="51" customFormat="1" ht="26.25" customHeight="1" spans="14:14">
      <c r="N131" s="52"/>
    </row>
    <row r="132" s="51" customFormat="1" ht="26.25" customHeight="1" spans="14:14">
      <c r="N132" s="52"/>
    </row>
    <row r="133" s="51" customFormat="1" ht="26.25" customHeight="1" spans="14:14">
      <c r="N133" s="52"/>
    </row>
    <row r="134" s="51" customFormat="1" ht="26.25" customHeight="1" spans="14:14">
      <c r="N134" s="52"/>
    </row>
    <row r="135" s="51" customFormat="1" ht="26.25" customHeight="1" spans="14:14">
      <c r="N135" s="52"/>
    </row>
    <row r="136" s="51" customFormat="1" ht="26.25" customHeight="1" spans="14:14">
      <c r="N136" s="52"/>
    </row>
    <row r="137" s="51" customFormat="1" ht="26.25" customHeight="1" spans="14:14">
      <c r="N137" s="52"/>
    </row>
    <row r="138" s="51" customFormat="1" ht="26.25" customHeight="1" spans="14:14">
      <c r="N138" s="52"/>
    </row>
    <row r="139" s="51" customFormat="1" ht="26.25" customHeight="1" spans="14:14">
      <c r="N139" s="52"/>
    </row>
    <row r="140" s="51" customFormat="1" ht="26.25" customHeight="1" spans="14:14">
      <c r="N140" s="52"/>
    </row>
    <row r="141" s="51" customFormat="1" ht="26.25" customHeight="1" spans="14:14">
      <c r="N141" s="52"/>
    </row>
    <row r="142" s="51" customFormat="1" ht="26.25" customHeight="1" spans="14:14">
      <c r="N142" s="52"/>
    </row>
    <row r="143" s="51" customFormat="1" ht="26.25" customHeight="1" spans="14:14">
      <c r="N143" s="52"/>
    </row>
    <row r="144" s="51" customFormat="1" ht="26.25" customHeight="1" spans="14:14">
      <c r="N144" s="52"/>
    </row>
    <row r="145" s="51" customFormat="1" ht="26.25" customHeight="1" spans="14:14">
      <c r="N145" s="52"/>
    </row>
    <row r="146" s="51" customFormat="1" ht="26.25" customHeight="1" spans="14:14">
      <c r="N146" s="52"/>
    </row>
    <row r="147" s="51" customFormat="1" ht="26.25" customHeight="1" spans="14:14">
      <c r="N147" s="52"/>
    </row>
    <row r="148" s="51" customFormat="1" ht="26.25" customHeight="1" spans="14:14">
      <c r="N148" s="52"/>
    </row>
    <row r="149" s="51" customFormat="1" ht="26.25" customHeight="1" spans="14:14">
      <c r="N149" s="52"/>
    </row>
    <row r="150" s="51" customFormat="1" ht="26.25" customHeight="1" spans="14:14">
      <c r="N150" s="52"/>
    </row>
    <row r="151" s="51" customFormat="1" ht="26.25" customHeight="1" spans="14:14">
      <c r="N151" s="52"/>
    </row>
    <row r="152" s="51" customFormat="1" ht="19.9" customHeight="1" spans="14:14">
      <c r="N152" s="52"/>
    </row>
    <row r="153" s="51" customFormat="1" ht="19.9" customHeight="1" spans="14:14">
      <c r="N153" s="52"/>
    </row>
    <row r="154" s="51" customFormat="1" ht="19.9" customHeight="1" spans="14:14">
      <c r="N154" s="52"/>
    </row>
    <row r="155" s="51" customFormat="1" ht="19.9" customHeight="1" spans="14:14">
      <c r="N155" s="52"/>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11805555555556" footer="0.511805555555556"/>
  <pageSetup paperSize="9" scale="3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A3" workbookViewId="0">
      <selection activeCell="D10" sqref="D10:E10"/>
    </sheetView>
  </sheetViews>
  <sheetFormatPr defaultColWidth="9" defaultRowHeight="13.5"/>
  <cols>
    <col min="1" max="1" width="18.5" customWidth="1"/>
    <col min="2" max="2" width="17.875" customWidth="1"/>
    <col min="3" max="4" width="20.375" customWidth="1"/>
    <col min="5" max="5" width="9.375" customWidth="1"/>
    <col min="6" max="6" width="7.375" customWidth="1"/>
    <col min="7" max="7" width="9.375" customWidth="1"/>
    <col min="8" max="8" width="11.5" customWidth="1"/>
    <col min="9" max="10" width="9.375" customWidth="1"/>
    <col min="11" max="11" width="58.625" customWidth="1"/>
  </cols>
  <sheetData>
    <row r="1" ht="21" customHeight="1" spans="1:11">
      <c r="A1" s="1"/>
      <c r="B1" s="1"/>
      <c r="C1" s="1"/>
      <c r="D1" s="1"/>
      <c r="E1" s="1"/>
      <c r="F1" s="1"/>
      <c r="G1" s="1"/>
      <c r="H1" s="1"/>
      <c r="I1" s="1"/>
      <c r="J1" s="1"/>
      <c r="K1" s="2" t="s">
        <v>505</v>
      </c>
    </row>
    <row r="2" ht="21" customHeight="1" spans="1:11">
      <c r="A2" s="3" t="s">
        <v>2</v>
      </c>
      <c r="B2" s="1"/>
      <c r="C2" s="1"/>
      <c r="D2" s="1"/>
      <c r="E2" s="1"/>
      <c r="F2" s="1"/>
      <c r="G2" s="1"/>
      <c r="H2" s="1"/>
      <c r="I2" s="1"/>
      <c r="J2" s="1"/>
      <c r="K2" s="2" t="s">
        <v>3</v>
      </c>
    </row>
    <row r="3" ht="43" customHeight="1" spans="1:11">
      <c r="A3" s="4" t="s">
        <v>506</v>
      </c>
      <c r="B3" s="4"/>
      <c r="C3" s="4"/>
      <c r="D3" s="4"/>
      <c r="E3" s="4"/>
      <c r="F3" s="4"/>
      <c r="G3" s="4"/>
      <c r="H3" s="4"/>
      <c r="I3" s="4"/>
      <c r="J3" s="4"/>
      <c r="K3" s="4"/>
    </row>
    <row r="4" ht="33" customHeight="1" spans="1:11">
      <c r="A4" s="5" t="s">
        <v>507</v>
      </c>
      <c r="B4" s="5"/>
      <c r="C4" s="6" t="s">
        <v>508</v>
      </c>
      <c r="D4" s="6"/>
      <c r="E4" s="6"/>
      <c r="F4" s="6"/>
      <c r="G4" s="6"/>
      <c r="H4" s="6"/>
      <c r="I4" s="6"/>
      <c r="J4" s="6"/>
      <c r="K4" s="6"/>
    </row>
    <row r="5" ht="28" customHeight="1" spans="1:11">
      <c r="A5" s="5" t="s">
        <v>509</v>
      </c>
      <c r="B5" s="5"/>
      <c r="C5" s="6" t="s">
        <v>510</v>
      </c>
      <c r="D5" s="6"/>
      <c r="E5" s="6"/>
      <c r="F5" s="6"/>
      <c r="G5" s="6"/>
      <c r="H5" s="7" t="s">
        <v>511</v>
      </c>
      <c r="I5" s="6" t="s">
        <v>512</v>
      </c>
      <c r="J5" s="6"/>
      <c r="K5" s="6"/>
    </row>
    <row r="6" ht="28" customHeight="1" spans="1:11">
      <c r="A6" s="9" t="s">
        <v>513</v>
      </c>
      <c r="B6" s="9"/>
      <c r="C6" s="5"/>
      <c r="D6" s="10" t="s">
        <v>514</v>
      </c>
      <c r="E6" s="11"/>
      <c r="F6" s="10" t="s">
        <v>450</v>
      </c>
      <c r="G6" s="11"/>
      <c r="H6" s="5" t="s">
        <v>515</v>
      </c>
      <c r="I6" s="5" t="s">
        <v>516</v>
      </c>
      <c r="J6" s="5" t="s">
        <v>517</v>
      </c>
      <c r="K6" s="5" t="s">
        <v>518</v>
      </c>
    </row>
    <row r="7" ht="28" customHeight="1" spans="1:11">
      <c r="A7" s="9"/>
      <c r="B7" s="9"/>
      <c r="C7" s="12" t="s">
        <v>519</v>
      </c>
      <c r="D7" s="13">
        <v>0</v>
      </c>
      <c r="E7" s="14"/>
      <c r="F7" s="13">
        <v>45.23</v>
      </c>
      <c r="G7" s="14"/>
      <c r="H7" s="15">
        <v>45.23</v>
      </c>
      <c r="I7" s="16">
        <v>10</v>
      </c>
      <c r="J7" s="16">
        <v>100</v>
      </c>
      <c r="K7" s="17">
        <v>10</v>
      </c>
    </row>
    <row r="8" ht="28" customHeight="1" spans="1:11">
      <c r="A8" s="9"/>
      <c r="B8" s="9"/>
      <c r="C8" s="12" t="s">
        <v>520</v>
      </c>
      <c r="D8" s="13">
        <v>0</v>
      </c>
      <c r="E8" s="14"/>
      <c r="F8" s="13">
        <v>45.23</v>
      </c>
      <c r="G8" s="14"/>
      <c r="H8" s="15">
        <v>45.23</v>
      </c>
      <c r="I8" s="18"/>
      <c r="J8" s="16">
        <v>100</v>
      </c>
      <c r="K8" s="19"/>
    </row>
    <row r="9" ht="28" customHeight="1" spans="1:11">
      <c r="A9" s="9"/>
      <c r="B9" s="9"/>
      <c r="C9" s="12" t="s">
        <v>521</v>
      </c>
      <c r="D9" s="13">
        <v>0</v>
      </c>
      <c r="E9" s="14"/>
      <c r="F9" s="13">
        <v>0</v>
      </c>
      <c r="G9" s="14"/>
      <c r="H9" s="15">
        <v>0</v>
      </c>
      <c r="I9" s="20"/>
      <c r="J9" s="16">
        <v>0</v>
      </c>
      <c r="K9" s="21"/>
    </row>
    <row r="10" ht="28" customHeight="1" spans="1:11">
      <c r="A10" s="9"/>
      <c r="B10" s="9"/>
      <c r="C10" s="5" t="s">
        <v>522</v>
      </c>
      <c r="D10" s="13">
        <v>0</v>
      </c>
      <c r="E10" s="14"/>
      <c r="F10" s="13">
        <v>0</v>
      </c>
      <c r="G10" s="14"/>
      <c r="H10" s="15">
        <v>0</v>
      </c>
      <c r="I10" s="22"/>
      <c r="J10" s="16">
        <v>0</v>
      </c>
      <c r="K10" s="23"/>
    </row>
    <row r="11" ht="42" customHeight="1" spans="1:11">
      <c r="A11" s="24" t="s">
        <v>523</v>
      </c>
      <c r="B11" s="7" t="s">
        <v>524</v>
      </c>
      <c r="C11" s="7"/>
      <c r="D11" s="7"/>
      <c r="E11" s="7"/>
      <c r="F11" s="7"/>
      <c r="G11" s="7"/>
      <c r="H11" s="7" t="s">
        <v>525</v>
      </c>
      <c r="I11" s="7"/>
      <c r="J11" s="7"/>
      <c r="K11" s="7"/>
    </row>
    <row r="12" ht="116" customHeight="1" spans="1:11">
      <c r="A12" s="24"/>
      <c r="B12" s="25" t="s">
        <v>526</v>
      </c>
      <c r="C12" s="25"/>
      <c r="D12" s="25"/>
      <c r="E12" s="25"/>
      <c r="F12" s="25"/>
      <c r="G12" s="25"/>
      <c r="H12" s="25" t="s">
        <v>527</v>
      </c>
      <c r="I12" s="25"/>
      <c r="J12" s="25"/>
      <c r="K12" s="25"/>
    </row>
    <row r="13" ht="39" customHeight="1" spans="1:11">
      <c r="A13" s="10"/>
      <c r="B13" s="26"/>
      <c r="C13" s="26"/>
      <c r="D13" s="26"/>
      <c r="E13" s="26"/>
      <c r="F13" s="26"/>
      <c r="G13" s="26"/>
      <c r="H13" s="26"/>
      <c r="I13" s="27"/>
      <c r="J13" s="27"/>
      <c r="K13" s="28"/>
    </row>
    <row r="14" ht="39" customHeight="1" spans="1:11">
      <c r="A14" s="29" t="s">
        <v>528</v>
      </c>
      <c r="B14" s="26"/>
      <c r="C14" s="26"/>
      <c r="D14" s="26"/>
      <c r="E14" s="26"/>
      <c r="F14" s="26"/>
      <c r="G14" s="26"/>
      <c r="H14" s="26"/>
      <c r="I14" s="26"/>
      <c r="J14" s="26"/>
      <c r="K14" s="11"/>
    </row>
    <row r="15" ht="39" customHeight="1" spans="1:11">
      <c r="A15" s="5" t="s">
        <v>529</v>
      </c>
      <c r="B15" s="5"/>
      <c r="C15" s="5"/>
      <c r="D15" s="5"/>
      <c r="E15" s="10" t="s">
        <v>530</v>
      </c>
      <c r="F15" s="26"/>
      <c r="G15" s="11"/>
      <c r="H15" s="10" t="s">
        <v>531</v>
      </c>
      <c r="I15" s="26"/>
      <c r="J15" s="26"/>
      <c r="K15" s="11"/>
    </row>
    <row r="16" ht="39" customHeight="1" spans="1:11">
      <c r="A16" s="30" t="s">
        <v>532</v>
      </c>
      <c r="B16" s="30"/>
      <c r="C16" s="31" t="s">
        <v>533</v>
      </c>
      <c r="D16" s="31" t="s">
        <v>534</v>
      </c>
      <c r="E16" s="30" t="s">
        <v>535</v>
      </c>
      <c r="F16" s="30" t="s">
        <v>536</v>
      </c>
      <c r="G16" s="5" t="s">
        <v>537</v>
      </c>
      <c r="H16" s="12" t="s">
        <v>538</v>
      </c>
      <c r="I16" s="12" t="s">
        <v>516</v>
      </c>
      <c r="J16" s="12" t="s">
        <v>518</v>
      </c>
      <c r="K16" s="32" t="s">
        <v>539</v>
      </c>
    </row>
    <row r="17" ht="39" customHeight="1" spans="1:11">
      <c r="A17" s="33" t="s">
        <v>540</v>
      </c>
      <c r="B17" s="34"/>
      <c r="C17" s="35" t="s">
        <v>541</v>
      </c>
      <c r="D17" s="35" t="s">
        <v>542</v>
      </c>
      <c r="E17" s="35" t="s">
        <v>543</v>
      </c>
      <c r="F17" s="35" t="s">
        <v>544</v>
      </c>
      <c r="G17" s="35" t="s">
        <v>545</v>
      </c>
      <c r="H17" s="35" t="s">
        <v>544</v>
      </c>
      <c r="I17" s="36">
        <v>15</v>
      </c>
      <c r="J17" s="36">
        <v>15</v>
      </c>
      <c r="K17" s="37" t="s">
        <v>546</v>
      </c>
    </row>
    <row r="18" ht="39" customHeight="1" spans="1:11">
      <c r="A18" s="33" t="s">
        <v>540</v>
      </c>
      <c r="B18" s="38"/>
      <c r="C18" s="35" t="s">
        <v>541</v>
      </c>
      <c r="D18" s="35" t="s">
        <v>547</v>
      </c>
      <c r="E18" s="35" t="s">
        <v>543</v>
      </c>
      <c r="F18" s="35" t="s">
        <v>544</v>
      </c>
      <c r="G18" s="35" t="s">
        <v>545</v>
      </c>
      <c r="H18" s="35" t="s">
        <v>544</v>
      </c>
      <c r="I18" s="36">
        <v>15</v>
      </c>
      <c r="J18" s="36">
        <v>15</v>
      </c>
      <c r="K18" s="37" t="s">
        <v>548</v>
      </c>
    </row>
    <row r="19" ht="39" customHeight="1" spans="1:11">
      <c r="A19" s="33" t="s">
        <v>540</v>
      </c>
      <c r="B19" s="38"/>
      <c r="C19" s="35" t="s">
        <v>549</v>
      </c>
      <c r="D19" s="35" t="s">
        <v>550</v>
      </c>
      <c r="E19" s="35" t="s">
        <v>543</v>
      </c>
      <c r="F19" s="35" t="s">
        <v>544</v>
      </c>
      <c r="G19" s="35" t="s">
        <v>545</v>
      </c>
      <c r="H19" s="35" t="s">
        <v>544</v>
      </c>
      <c r="I19" s="36">
        <v>10</v>
      </c>
      <c r="J19" s="36">
        <v>10</v>
      </c>
      <c r="K19" s="37" t="s">
        <v>551</v>
      </c>
    </row>
    <row r="20" ht="39" customHeight="1" spans="1:11">
      <c r="A20" s="33" t="s">
        <v>552</v>
      </c>
      <c r="B20" s="38"/>
      <c r="C20" s="35" t="s">
        <v>553</v>
      </c>
      <c r="D20" s="35" t="s">
        <v>554</v>
      </c>
      <c r="E20" s="35" t="s">
        <v>555</v>
      </c>
      <c r="F20" s="35" t="s">
        <v>556</v>
      </c>
      <c r="G20" s="35" t="s">
        <v>545</v>
      </c>
      <c r="H20" s="35" t="s">
        <v>556</v>
      </c>
      <c r="I20" s="36">
        <v>30</v>
      </c>
      <c r="J20" s="36">
        <v>30</v>
      </c>
      <c r="K20" s="37" t="s">
        <v>557</v>
      </c>
    </row>
    <row r="21" ht="39" customHeight="1" spans="1:11">
      <c r="A21" s="33" t="s">
        <v>558</v>
      </c>
      <c r="B21" s="38"/>
      <c r="C21" s="35" t="s">
        <v>559</v>
      </c>
      <c r="D21" s="35" t="s">
        <v>560</v>
      </c>
      <c r="E21" s="35" t="s">
        <v>555</v>
      </c>
      <c r="F21" s="35" t="s">
        <v>556</v>
      </c>
      <c r="G21" s="35" t="s">
        <v>545</v>
      </c>
      <c r="H21" s="35" t="s">
        <v>556</v>
      </c>
      <c r="I21" s="36">
        <v>10</v>
      </c>
      <c r="J21" s="36">
        <v>10</v>
      </c>
      <c r="K21" s="37" t="s">
        <v>561</v>
      </c>
    </row>
    <row r="22" ht="39" customHeight="1" spans="1:11">
      <c r="A22" s="24" t="s">
        <v>562</v>
      </c>
      <c r="B22" s="24"/>
      <c r="C22" s="24"/>
      <c r="D22" s="25" t="s">
        <v>563</v>
      </c>
      <c r="E22" s="25"/>
      <c r="F22" s="25"/>
      <c r="G22" s="25"/>
      <c r="H22" s="25"/>
      <c r="I22" s="25"/>
      <c r="J22" s="25"/>
      <c r="K22" s="25"/>
    </row>
    <row r="23" ht="39" customHeight="1" spans="1:11">
      <c r="A23" s="39" t="s">
        <v>564</v>
      </c>
      <c r="B23" s="40"/>
      <c r="C23" s="40"/>
      <c r="D23" s="40"/>
      <c r="E23" s="40"/>
      <c r="F23" s="40"/>
      <c r="G23" s="40"/>
      <c r="H23" s="41"/>
      <c r="I23" s="24" t="s">
        <v>565</v>
      </c>
      <c r="J23" s="24" t="s">
        <v>566</v>
      </c>
      <c r="K23" s="24" t="s">
        <v>567</v>
      </c>
    </row>
    <row r="24" ht="39" customHeight="1" spans="1:11">
      <c r="A24" s="42"/>
      <c r="B24" s="43"/>
      <c r="C24" s="43"/>
      <c r="D24" s="43"/>
      <c r="E24" s="43"/>
      <c r="F24" s="43"/>
      <c r="G24" s="43"/>
      <c r="H24" s="44"/>
      <c r="I24" s="16">
        <v>100</v>
      </c>
      <c r="J24" s="16">
        <v>100</v>
      </c>
      <c r="K24" s="24" t="s">
        <v>568</v>
      </c>
    </row>
    <row r="25" ht="192" customHeight="1" spans="1:11">
      <c r="A25" s="45" t="s">
        <v>569</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4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tabSelected="1" topLeftCell="A12" workbookViewId="0">
      <selection activeCell="D18" sqref="D18"/>
    </sheetView>
  </sheetViews>
  <sheetFormatPr defaultColWidth="9" defaultRowHeight="13.5"/>
  <cols>
    <col min="1" max="1" width="18.5" customWidth="1"/>
    <col min="2" max="2" width="27.125" customWidth="1"/>
    <col min="3" max="3" width="20.375" customWidth="1"/>
    <col min="4" max="4" width="36" customWidth="1"/>
    <col min="5" max="5" width="9.375" customWidth="1"/>
    <col min="6" max="6" width="7.375" customWidth="1"/>
    <col min="7" max="7" width="9.375" customWidth="1"/>
    <col min="8" max="8" width="11.5" customWidth="1"/>
    <col min="9" max="9" width="9.375" customWidth="1"/>
    <col min="10" max="10" width="8.375" customWidth="1"/>
    <col min="11" max="11" width="56.25" customWidth="1"/>
  </cols>
  <sheetData>
    <row r="1" ht="21" customHeight="1" spans="1:11">
      <c r="A1" s="1"/>
      <c r="B1" s="1"/>
      <c r="C1" s="1"/>
      <c r="D1" s="1"/>
      <c r="E1" s="1"/>
      <c r="F1" s="1"/>
      <c r="G1" s="1"/>
      <c r="H1" s="1"/>
      <c r="I1" s="1"/>
      <c r="J1" s="1"/>
      <c r="K1" s="2" t="s">
        <v>570</v>
      </c>
    </row>
    <row r="2" ht="21" customHeight="1" spans="1:11">
      <c r="A2" s="3" t="s">
        <v>2</v>
      </c>
      <c r="B2" s="1"/>
      <c r="C2" s="1"/>
      <c r="D2" s="1"/>
      <c r="E2" s="1"/>
      <c r="F2" s="1"/>
      <c r="G2" s="1"/>
      <c r="H2" s="1"/>
      <c r="I2" s="1"/>
      <c r="J2" s="1"/>
      <c r="K2" s="2" t="s">
        <v>3</v>
      </c>
    </row>
    <row r="3" ht="33" customHeight="1" spans="1:11">
      <c r="A3" s="4" t="s">
        <v>506</v>
      </c>
      <c r="B3" s="4"/>
      <c r="C3" s="4"/>
      <c r="D3" s="4"/>
      <c r="E3" s="4"/>
      <c r="F3" s="4"/>
      <c r="G3" s="4"/>
      <c r="H3" s="4"/>
      <c r="I3" s="4"/>
      <c r="J3" s="4"/>
      <c r="K3" s="4"/>
    </row>
    <row r="4" ht="30" customHeight="1" spans="1:11">
      <c r="A4" s="5" t="s">
        <v>507</v>
      </c>
      <c r="B4" s="5"/>
      <c r="C4" s="6" t="s">
        <v>571</v>
      </c>
      <c r="D4" s="6"/>
      <c r="E4" s="6"/>
      <c r="F4" s="6"/>
      <c r="G4" s="6"/>
      <c r="H4" s="6"/>
      <c r="I4" s="6"/>
      <c r="J4" s="6"/>
      <c r="K4" s="6"/>
    </row>
    <row r="5" ht="30" customHeight="1" spans="1:11">
      <c r="A5" s="5" t="s">
        <v>509</v>
      </c>
      <c r="B5" s="5"/>
      <c r="C5" s="6" t="s">
        <v>510</v>
      </c>
      <c r="D5" s="6"/>
      <c r="E5" s="6"/>
      <c r="F5" s="6"/>
      <c r="G5" s="6"/>
      <c r="H5" s="7" t="s">
        <v>511</v>
      </c>
      <c r="I5" s="6" t="s">
        <v>512</v>
      </c>
      <c r="J5" s="6"/>
      <c r="K5" s="6"/>
    </row>
    <row r="6" ht="30" customHeight="1" spans="1:11">
      <c r="A6" s="9" t="s">
        <v>513</v>
      </c>
      <c r="B6" s="9"/>
      <c r="C6" s="5"/>
      <c r="D6" s="10" t="s">
        <v>514</v>
      </c>
      <c r="E6" s="11"/>
      <c r="F6" s="10" t="s">
        <v>450</v>
      </c>
      <c r="G6" s="11"/>
      <c r="H6" s="5" t="s">
        <v>515</v>
      </c>
      <c r="I6" s="5" t="s">
        <v>516</v>
      </c>
      <c r="J6" s="5" t="s">
        <v>517</v>
      </c>
      <c r="K6" s="5" t="s">
        <v>518</v>
      </c>
    </row>
    <row r="7" ht="30" customHeight="1" spans="1:11">
      <c r="A7" s="9"/>
      <c r="B7" s="9"/>
      <c r="C7" s="12" t="s">
        <v>519</v>
      </c>
      <c r="D7" s="13">
        <v>0</v>
      </c>
      <c r="E7" s="14"/>
      <c r="F7" s="13">
        <v>6.25</v>
      </c>
      <c r="G7" s="14"/>
      <c r="H7" s="15">
        <v>5.66</v>
      </c>
      <c r="I7" s="16">
        <v>10</v>
      </c>
      <c r="J7" s="16">
        <v>90.56</v>
      </c>
      <c r="K7" s="17">
        <v>9.06</v>
      </c>
    </row>
    <row r="8" ht="30" customHeight="1" spans="1:11">
      <c r="A8" s="9"/>
      <c r="B8" s="9"/>
      <c r="C8" s="12" t="s">
        <v>520</v>
      </c>
      <c r="D8" s="13">
        <v>0</v>
      </c>
      <c r="E8" s="14"/>
      <c r="F8" s="13">
        <v>0</v>
      </c>
      <c r="G8" s="14"/>
      <c r="H8" s="15">
        <v>0</v>
      </c>
      <c r="I8" s="18"/>
      <c r="J8" s="16">
        <v>0</v>
      </c>
      <c r="K8" s="19"/>
    </row>
    <row r="9" ht="30" customHeight="1" spans="1:11">
      <c r="A9" s="9"/>
      <c r="B9" s="9"/>
      <c r="C9" s="12" t="s">
        <v>521</v>
      </c>
      <c r="D9" s="13">
        <v>0</v>
      </c>
      <c r="E9" s="14"/>
      <c r="F9" s="13">
        <v>6.25</v>
      </c>
      <c r="G9" s="14"/>
      <c r="H9" s="15">
        <v>5.66</v>
      </c>
      <c r="I9" s="20"/>
      <c r="J9" s="16">
        <v>90.56</v>
      </c>
      <c r="K9" s="21"/>
    </row>
    <row r="10" ht="30" customHeight="1" spans="1:11">
      <c r="A10" s="9"/>
      <c r="B10" s="9"/>
      <c r="C10" s="5" t="s">
        <v>522</v>
      </c>
      <c r="D10" s="13">
        <v>0</v>
      </c>
      <c r="E10" s="14"/>
      <c r="F10" s="13">
        <v>0</v>
      </c>
      <c r="G10" s="14"/>
      <c r="H10" s="15">
        <v>0</v>
      </c>
      <c r="I10" s="22"/>
      <c r="J10" s="16">
        <v>0</v>
      </c>
      <c r="K10" s="23"/>
    </row>
    <row r="11" ht="30" customHeight="1" spans="1:11">
      <c r="A11" s="24" t="s">
        <v>523</v>
      </c>
      <c r="B11" s="7" t="s">
        <v>524</v>
      </c>
      <c r="C11" s="7"/>
      <c r="D11" s="7"/>
      <c r="E11" s="7"/>
      <c r="F11" s="7"/>
      <c r="G11" s="7"/>
      <c r="H11" s="7" t="s">
        <v>525</v>
      </c>
      <c r="I11" s="7"/>
      <c r="J11" s="7"/>
      <c r="K11" s="7"/>
    </row>
    <row r="12" ht="150" customHeight="1" spans="1:11">
      <c r="A12" s="24"/>
      <c r="B12" s="25" t="s">
        <v>572</v>
      </c>
      <c r="C12" s="25"/>
      <c r="D12" s="25"/>
      <c r="E12" s="25"/>
      <c r="F12" s="25"/>
      <c r="G12" s="25"/>
      <c r="H12" s="25" t="s">
        <v>573</v>
      </c>
      <c r="I12" s="25"/>
      <c r="J12" s="25"/>
      <c r="K12" s="25"/>
    </row>
    <row r="13" ht="30" customHeight="1" spans="1:11">
      <c r="A13" s="10"/>
      <c r="B13" s="26"/>
      <c r="C13" s="26"/>
      <c r="D13" s="26"/>
      <c r="E13" s="26"/>
      <c r="F13" s="26"/>
      <c r="G13" s="26"/>
      <c r="H13" s="26"/>
      <c r="I13" s="27"/>
      <c r="J13" s="27"/>
      <c r="K13" s="28"/>
    </row>
    <row r="14" ht="30" customHeight="1" spans="1:11">
      <c r="A14" s="29" t="s">
        <v>528</v>
      </c>
      <c r="B14" s="26"/>
      <c r="C14" s="26"/>
      <c r="D14" s="26"/>
      <c r="E14" s="26"/>
      <c r="F14" s="26"/>
      <c r="G14" s="26"/>
      <c r="H14" s="26"/>
      <c r="I14" s="26"/>
      <c r="J14" s="26"/>
      <c r="K14" s="11"/>
    </row>
    <row r="15" ht="30" customHeight="1" spans="1:11">
      <c r="A15" s="5" t="s">
        <v>529</v>
      </c>
      <c r="B15" s="5"/>
      <c r="C15" s="5"/>
      <c r="D15" s="5"/>
      <c r="E15" s="10" t="s">
        <v>530</v>
      </c>
      <c r="F15" s="26"/>
      <c r="G15" s="11"/>
      <c r="H15" s="10" t="s">
        <v>531</v>
      </c>
      <c r="I15" s="26"/>
      <c r="J15" s="26"/>
      <c r="K15" s="11"/>
    </row>
    <row r="16" ht="33" customHeight="1" spans="1:11">
      <c r="A16" s="30" t="s">
        <v>532</v>
      </c>
      <c r="B16" s="30"/>
      <c r="C16" s="31" t="s">
        <v>533</v>
      </c>
      <c r="D16" s="31" t="s">
        <v>534</v>
      </c>
      <c r="E16" s="30" t="s">
        <v>535</v>
      </c>
      <c r="F16" s="30" t="s">
        <v>536</v>
      </c>
      <c r="G16" s="5" t="s">
        <v>537</v>
      </c>
      <c r="H16" s="12" t="s">
        <v>538</v>
      </c>
      <c r="I16" s="12" t="s">
        <v>516</v>
      </c>
      <c r="J16" s="12" t="s">
        <v>518</v>
      </c>
      <c r="K16" s="32" t="s">
        <v>539</v>
      </c>
    </row>
    <row r="17" ht="33" customHeight="1" spans="1:11">
      <c r="A17" s="33" t="s">
        <v>540</v>
      </c>
      <c r="B17" s="34"/>
      <c r="C17" s="35" t="s">
        <v>541</v>
      </c>
      <c r="D17" s="35" t="s">
        <v>574</v>
      </c>
      <c r="E17" s="35" t="s">
        <v>543</v>
      </c>
      <c r="F17" s="35" t="s">
        <v>575</v>
      </c>
      <c r="G17" s="35" t="s">
        <v>576</v>
      </c>
      <c r="H17" s="35" t="s">
        <v>575</v>
      </c>
      <c r="I17" s="36">
        <v>5</v>
      </c>
      <c r="J17" s="36">
        <v>5</v>
      </c>
      <c r="K17" s="37" t="s">
        <v>577</v>
      </c>
    </row>
    <row r="18" ht="33" customHeight="1" spans="1:11">
      <c r="A18" s="33" t="s">
        <v>540</v>
      </c>
      <c r="B18" s="38"/>
      <c r="C18" s="35" t="s">
        <v>541</v>
      </c>
      <c r="D18" s="35" t="s">
        <v>578</v>
      </c>
      <c r="E18" s="35" t="s">
        <v>543</v>
      </c>
      <c r="F18" s="35" t="s">
        <v>43</v>
      </c>
      <c r="G18" s="35" t="s">
        <v>576</v>
      </c>
      <c r="H18" s="35" t="s">
        <v>43</v>
      </c>
      <c r="I18" s="36">
        <v>5</v>
      </c>
      <c r="J18" s="36">
        <v>5</v>
      </c>
      <c r="K18" s="37" t="s">
        <v>579</v>
      </c>
    </row>
    <row r="19" ht="33" customHeight="1" spans="1:11">
      <c r="A19" s="33" t="s">
        <v>540</v>
      </c>
      <c r="B19" s="38"/>
      <c r="C19" s="35" t="s">
        <v>541</v>
      </c>
      <c r="D19" s="35" t="s">
        <v>580</v>
      </c>
      <c r="E19" s="35" t="s">
        <v>543</v>
      </c>
      <c r="F19" s="35" t="s">
        <v>581</v>
      </c>
      <c r="G19" s="35" t="s">
        <v>576</v>
      </c>
      <c r="H19" s="35" t="s">
        <v>581</v>
      </c>
      <c r="I19" s="36">
        <v>5</v>
      </c>
      <c r="J19" s="36">
        <v>5</v>
      </c>
      <c r="K19" s="37" t="s">
        <v>582</v>
      </c>
    </row>
    <row r="20" ht="33" customHeight="1" spans="1:11">
      <c r="A20" s="33" t="s">
        <v>540</v>
      </c>
      <c r="B20" s="38"/>
      <c r="C20" s="35" t="s">
        <v>549</v>
      </c>
      <c r="D20" s="35" t="s">
        <v>583</v>
      </c>
      <c r="E20" s="35" t="s">
        <v>543</v>
      </c>
      <c r="F20" s="35" t="s">
        <v>544</v>
      </c>
      <c r="G20" s="35" t="s">
        <v>545</v>
      </c>
      <c r="H20" s="35" t="s">
        <v>544</v>
      </c>
      <c r="I20" s="36">
        <v>15</v>
      </c>
      <c r="J20" s="36">
        <v>15</v>
      </c>
      <c r="K20" s="37" t="s">
        <v>584</v>
      </c>
    </row>
    <row r="21" ht="33" customHeight="1" spans="1:11">
      <c r="A21" s="33" t="s">
        <v>540</v>
      </c>
      <c r="B21" s="38"/>
      <c r="C21" s="35" t="s">
        <v>549</v>
      </c>
      <c r="D21" s="35" t="s">
        <v>585</v>
      </c>
      <c r="E21" s="35" t="s">
        <v>555</v>
      </c>
      <c r="F21" s="35" t="s">
        <v>46</v>
      </c>
      <c r="G21" s="35" t="s">
        <v>545</v>
      </c>
      <c r="H21" s="35" t="s">
        <v>46</v>
      </c>
      <c r="I21" s="36">
        <v>10</v>
      </c>
      <c r="J21" s="36">
        <v>10</v>
      </c>
      <c r="K21" s="37" t="s">
        <v>586</v>
      </c>
    </row>
    <row r="22" ht="33" customHeight="1" spans="1:11">
      <c r="A22" s="33" t="s">
        <v>540</v>
      </c>
      <c r="B22" s="38"/>
      <c r="C22" s="35" t="s">
        <v>587</v>
      </c>
      <c r="D22" s="35" t="s">
        <v>550</v>
      </c>
      <c r="E22" s="35" t="s">
        <v>543</v>
      </c>
      <c r="F22" s="35" t="s">
        <v>544</v>
      </c>
      <c r="G22" s="35" t="s">
        <v>545</v>
      </c>
      <c r="H22" s="35" t="s">
        <v>588</v>
      </c>
      <c r="I22" s="36">
        <v>10</v>
      </c>
      <c r="J22" s="36">
        <v>9</v>
      </c>
      <c r="K22" s="37" t="s">
        <v>589</v>
      </c>
    </row>
    <row r="23" ht="33" customHeight="1" spans="1:11">
      <c r="A23" s="33" t="s">
        <v>552</v>
      </c>
      <c r="B23" s="38"/>
      <c r="C23" s="35" t="s">
        <v>553</v>
      </c>
      <c r="D23" s="35" t="s">
        <v>590</v>
      </c>
      <c r="E23" s="35" t="s">
        <v>555</v>
      </c>
      <c r="F23" s="35" t="s">
        <v>591</v>
      </c>
      <c r="G23" s="35" t="s">
        <v>545</v>
      </c>
      <c r="H23" s="35" t="s">
        <v>591</v>
      </c>
      <c r="I23" s="36">
        <v>10</v>
      </c>
      <c r="J23" s="36">
        <v>10</v>
      </c>
      <c r="K23" s="37" t="s">
        <v>592</v>
      </c>
    </row>
    <row r="24" ht="33" customHeight="1" spans="1:11">
      <c r="A24" s="33" t="s">
        <v>552</v>
      </c>
      <c r="B24" s="38"/>
      <c r="C24" s="35" t="s">
        <v>553</v>
      </c>
      <c r="D24" s="35" t="s">
        <v>593</v>
      </c>
      <c r="E24" s="35" t="s">
        <v>543</v>
      </c>
      <c r="F24" s="35" t="s">
        <v>544</v>
      </c>
      <c r="G24" s="35" t="s">
        <v>545</v>
      </c>
      <c r="H24" s="35" t="s">
        <v>544</v>
      </c>
      <c r="I24" s="36">
        <v>10</v>
      </c>
      <c r="J24" s="36">
        <v>10</v>
      </c>
      <c r="K24" s="37" t="s">
        <v>594</v>
      </c>
    </row>
    <row r="25" ht="33" customHeight="1" spans="1:11">
      <c r="A25" s="33" t="s">
        <v>552</v>
      </c>
      <c r="B25" s="38"/>
      <c r="C25" s="35" t="s">
        <v>595</v>
      </c>
      <c r="D25" s="35" t="s">
        <v>596</v>
      </c>
      <c r="E25" s="35" t="s">
        <v>543</v>
      </c>
      <c r="F25" s="35" t="s">
        <v>43</v>
      </c>
      <c r="G25" s="35" t="s">
        <v>597</v>
      </c>
      <c r="H25" s="35" t="s">
        <v>43</v>
      </c>
      <c r="I25" s="36">
        <v>10</v>
      </c>
      <c r="J25" s="36">
        <v>10</v>
      </c>
      <c r="K25" s="37" t="s">
        <v>598</v>
      </c>
    </row>
    <row r="26" ht="33" customHeight="1" spans="1:11">
      <c r="A26" s="33" t="s">
        <v>558</v>
      </c>
      <c r="B26" s="38"/>
      <c r="C26" s="35" t="s">
        <v>559</v>
      </c>
      <c r="D26" s="35" t="s">
        <v>599</v>
      </c>
      <c r="E26" s="35" t="s">
        <v>555</v>
      </c>
      <c r="F26" s="35" t="s">
        <v>556</v>
      </c>
      <c r="G26" s="35" t="s">
        <v>545</v>
      </c>
      <c r="H26" s="35" t="s">
        <v>556</v>
      </c>
      <c r="I26" s="36">
        <v>5</v>
      </c>
      <c r="J26" s="36">
        <v>5</v>
      </c>
      <c r="K26" s="37" t="s">
        <v>600</v>
      </c>
    </row>
    <row r="27" ht="33" customHeight="1" spans="1:11">
      <c r="A27" s="33" t="s">
        <v>558</v>
      </c>
      <c r="B27" s="38"/>
      <c r="C27" s="35" t="s">
        <v>559</v>
      </c>
      <c r="D27" s="35" t="s">
        <v>601</v>
      </c>
      <c r="E27" s="35" t="s">
        <v>555</v>
      </c>
      <c r="F27" s="35" t="s">
        <v>556</v>
      </c>
      <c r="G27" s="35" t="s">
        <v>545</v>
      </c>
      <c r="H27" s="35" t="s">
        <v>556</v>
      </c>
      <c r="I27" s="36">
        <v>5</v>
      </c>
      <c r="J27" s="36">
        <v>5</v>
      </c>
      <c r="K27" s="37" t="s">
        <v>602</v>
      </c>
    </row>
    <row r="28" ht="33" customHeight="1" spans="1:11">
      <c r="A28" s="24" t="s">
        <v>562</v>
      </c>
      <c r="B28" s="24"/>
      <c r="C28" s="24"/>
      <c r="D28" s="25" t="s">
        <v>563</v>
      </c>
      <c r="E28" s="25"/>
      <c r="F28" s="25"/>
      <c r="G28" s="25"/>
      <c r="H28" s="25"/>
      <c r="I28" s="25"/>
      <c r="J28" s="25"/>
      <c r="K28" s="25"/>
    </row>
    <row r="29" ht="33" customHeight="1" spans="1:11">
      <c r="A29" s="39" t="s">
        <v>564</v>
      </c>
      <c r="B29" s="40"/>
      <c r="C29" s="40"/>
      <c r="D29" s="40"/>
      <c r="E29" s="40"/>
      <c r="F29" s="40"/>
      <c r="G29" s="40"/>
      <c r="H29" s="41"/>
      <c r="I29" s="24" t="s">
        <v>565</v>
      </c>
      <c r="J29" s="24" t="s">
        <v>566</v>
      </c>
      <c r="K29" s="24" t="s">
        <v>567</v>
      </c>
    </row>
    <row r="30" ht="33" customHeight="1" spans="1:11">
      <c r="A30" s="42"/>
      <c r="B30" s="43"/>
      <c r="C30" s="43"/>
      <c r="D30" s="43"/>
      <c r="E30" s="43"/>
      <c r="F30" s="43"/>
      <c r="G30" s="43"/>
      <c r="H30" s="44"/>
      <c r="I30" s="16">
        <v>100</v>
      </c>
      <c r="J30" s="16">
        <v>98.06</v>
      </c>
      <c r="K30" s="24" t="s">
        <v>568</v>
      </c>
    </row>
    <row r="31" ht="192" customHeight="1" spans="1:11">
      <c r="A31" s="45" t="s">
        <v>569</v>
      </c>
      <c r="B31" s="46"/>
      <c r="C31" s="46"/>
      <c r="D31" s="46"/>
      <c r="E31" s="46"/>
      <c r="F31" s="46"/>
      <c r="G31" s="46"/>
      <c r="H31" s="46"/>
      <c r="I31" s="46"/>
      <c r="J31" s="46"/>
      <c r="K31" s="46"/>
    </row>
  </sheetData>
  <mergeCells count="44">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11:A12"/>
    <mergeCell ref="I8:I10"/>
    <mergeCell ref="K8:K10"/>
    <mergeCell ref="A6:B10"/>
    <mergeCell ref="A29:H30"/>
  </mergeCells>
  <pageMargins left="0.75" right="0.75" top="1" bottom="1" header="0.511805555555556" footer="0.511805555555556"/>
  <pageSetup paperSize="9" scale="36"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A14" workbookViewId="0">
      <selection activeCell="A14" sqref="A14:K14"/>
    </sheetView>
  </sheetViews>
  <sheetFormatPr defaultColWidth="9" defaultRowHeight="13.5"/>
  <cols>
    <col min="1" max="1" width="18.5" customWidth="1"/>
    <col min="2" max="2" width="14.5" customWidth="1"/>
    <col min="3" max="3" width="20.375" customWidth="1"/>
    <col min="4" max="4" width="36" customWidth="1"/>
    <col min="5" max="5" width="9.375" customWidth="1"/>
    <col min="6" max="6" width="7.375" customWidth="1"/>
    <col min="7" max="7" width="9.375" customWidth="1"/>
    <col min="8" max="8" width="11.5" customWidth="1"/>
    <col min="9" max="9" width="9.375" customWidth="1"/>
    <col min="10" max="10" width="8.375" customWidth="1"/>
    <col min="11" max="11" width="76.625" customWidth="1"/>
  </cols>
  <sheetData>
    <row r="1" ht="21" customHeight="1" spans="1:11">
      <c r="A1" s="1"/>
      <c r="B1" s="1"/>
      <c r="C1" s="1"/>
      <c r="D1" s="1"/>
      <c r="E1" s="1"/>
      <c r="F1" s="1"/>
      <c r="G1" s="1"/>
      <c r="H1" s="1"/>
      <c r="I1" s="1"/>
      <c r="J1" s="1"/>
      <c r="K1" s="2" t="s">
        <v>603</v>
      </c>
    </row>
    <row r="2" ht="21" customHeight="1" spans="1:11">
      <c r="A2" s="3" t="s">
        <v>2</v>
      </c>
      <c r="B2" s="1"/>
      <c r="C2" s="1"/>
      <c r="D2" s="1"/>
      <c r="E2" s="1"/>
      <c r="F2" s="1"/>
      <c r="G2" s="1"/>
      <c r="H2" s="1"/>
      <c r="I2" s="1"/>
      <c r="J2" s="1"/>
      <c r="K2" s="2" t="s">
        <v>3</v>
      </c>
    </row>
    <row r="3" s="1" customFormat="1" ht="41.25" customHeight="1" spans="1:11">
      <c r="A3" s="4" t="s">
        <v>506</v>
      </c>
      <c r="B3" s="4"/>
      <c r="C3" s="4"/>
      <c r="D3" s="4"/>
      <c r="E3" s="4"/>
      <c r="F3" s="4"/>
      <c r="G3" s="4"/>
      <c r="H3" s="4"/>
      <c r="I3" s="4"/>
      <c r="J3" s="4"/>
      <c r="K3" s="4"/>
    </row>
    <row r="4" s="47" customFormat="1" ht="31" customHeight="1" spans="1:11">
      <c r="A4" s="5" t="s">
        <v>507</v>
      </c>
      <c r="B4" s="5"/>
      <c r="C4" s="6" t="s">
        <v>604</v>
      </c>
      <c r="D4" s="6"/>
      <c r="E4" s="6"/>
      <c r="F4" s="6"/>
      <c r="G4" s="6"/>
      <c r="H4" s="6"/>
      <c r="I4" s="6"/>
      <c r="J4" s="6"/>
      <c r="K4" s="6"/>
    </row>
    <row r="5" s="47" customFormat="1" ht="30" customHeight="1" spans="1:11">
      <c r="A5" s="5" t="s">
        <v>509</v>
      </c>
      <c r="B5" s="5"/>
      <c r="C5" s="6" t="s">
        <v>510</v>
      </c>
      <c r="D5" s="6"/>
      <c r="E5" s="6"/>
      <c r="F5" s="6"/>
      <c r="G5" s="6"/>
      <c r="H5" s="7" t="s">
        <v>511</v>
      </c>
      <c r="I5" s="6" t="s">
        <v>512</v>
      </c>
      <c r="J5" s="6"/>
      <c r="K5" s="6"/>
    </row>
    <row r="6" s="47" customFormat="1" ht="26" customHeight="1" spans="1:11">
      <c r="A6" s="9" t="s">
        <v>513</v>
      </c>
      <c r="B6" s="9"/>
      <c r="C6" s="5"/>
      <c r="D6" s="10" t="s">
        <v>514</v>
      </c>
      <c r="E6" s="11"/>
      <c r="F6" s="10" t="s">
        <v>450</v>
      </c>
      <c r="G6" s="11"/>
      <c r="H6" s="5" t="s">
        <v>515</v>
      </c>
      <c r="I6" s="5" t="s">
        <v>516</v>
      </c>
      <c r="J6" s="5" t="s">
        <v>517</v>
      </c>
      <c r="K6" s="5" t="s">
        <v>518</v>
      </c>
    </row>
    <row r="7" s="47" customFormat="1" ht="30" customHeight="1" spans="1:11">
      <c r="A7" s="9"/>
      <c r="B7" s="9"/>
      <c r="C7" s="12" t="s">
        <v>519</v>
      </c>
      <c r="D7" s="13">
        <v>0</v>
      </c>
      <c r="E7" s="14"/>
      <c r="F7" s="13">
        <v>11.63</v>
      </c>
      <c r="G7" s="14"/>
      <c r="H7" s="15">
        <v>1.15</v>
      </c>
      <c r="I7" s="16">
        <v>10</v>
      </c>
      <c r="J7" s="16">
        <v>9.89</v>
      </c>
      <c r="K7" s="17">
        <v>0.99</v>
      </c>
    </row>
    <row r="8" s="47" customFormat="1" ht="30" customHeight="1" spans="1:11">
      <c r="A8" s="9"/>
      <c r="B8" s="9"/>
      <c r="C8" s="12" t="s">
        <v>520</v>
      </c>
      <c r="D8" s="13">
        <v>0</v>
      </c>
      <c r="E8" s="14"/>
      <c r="F8" s="13">
        <v>11.63</v>
      </c>
      <c r="G8" s="14"/>
      <c r="H8" s="15">
        <v>1.15</v>
      </c>
      <c r="I8" s="18"/>
      <c r="J8" s="16">
        <v>9.89</v>
      </c>
      <c r="K8" s="19"/>
    </row>
    <row r="9" s="47" customFormat="1" ht="30" customHeight="1" spans="1:11">
      <c r="A9" s="9"/>
      <c r="B9" s="9"/>
      <c r="C9" s="12" t="s">
        <v>521</v>
      </c>
      <c r="D9" s="13">
        <v>0</v>
      </c>
      <c r="E9" s="14"/>
      <c r="F9" s="13">
        <v>0</v>
      </c>
      <c r="G9" s="14"/>
      <c r="H9" s="15">
        <v>0</v>
      </c>
      <c r="I9" s="20"/>
      <c r="J9" s="16">
        <v>0</v>
      </c>
      <c r="K9" s="21"/>
    </row>
    <row r="10" s="47" customFormat="1" ht="30" customHeight="1" spans="1:11">
      <c r="A10" s="9"/>
      <c r="B10" s="9"/>
      <c r="C10" s="5" t="s">
        <v>522</v>
      </c>
      <c r="D10" s="13">
        <v>0</v>
      </c>
      <c r="E10" s="14"/>
      <c r="F10" s="13">
        <v>0</v>
      </c>
      <c r="G10" s="14"/>
      <c r="H10" s="15">
        <v>0</v>
      </c>
      <c r="I10" s="22"/>
      <c r="J10" s="16">
        <v>0</v>
      </c>
      <c r="K10" s="23"/>
    </row>
    <row r="11" s="1" customFormat="1" ht="26.4" customHeight="1" spans="1:11">
      <c r="A11" s="24" t="s">
        <v>523</v>
      </c>
      <c r="B11" s="7" t="s">
        <v>524</v>
      </c>
      <c r="C11" s="7"/>
      <c r="D11" s="7"/>
      <c r="E11" s="7"/>
      <c r="F11" s="7"/>
      <c r="G11" s="7"/>
      <c r="H11" s="7" t="s">
        <v>525</v>
      </c>
      <c r="I11" s="7"/>
      <c r="J11" s="7"/>
      <c r="K11" s="7"/>
    </row>
    <row r="12" s="1" customFormat="1" ht="117" customHeight="1" spans="1:11">
      <c r="A12" s="24"/>
      <c r="B12" s="25" t="s">
        <v>605</v>
      </c>
      <c r="C12" s="25"/>
      <c r="D12" s="25"/>
      <c r="E12" s="25"/>
      <c r="F12" s="25"/>
      <c r="G12" s="25"/>
      <c r="H12" s="25" t="s">
        <v>606</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528</v>
      </c>
      <c r="B14" s="26"/>
      <c r="C14" s="26"/>
      <c r="D14" s="26"/>
      <c r="E14" s="26"/>
      <c r="F14" s="26"/>
      <c r="G14" s="26"/>
      <c r="H14" s="26"/>
      <c r="I14" s="26"/>
      <c r="J14" s="26"/>
      <c r="K14" s="11"/>
    </row>
    <row r="15" s="47" customFormat="1" ht="31" customHeight="1" spans="1:11">
      <c r="A15" s="5" t="s">
        <v>529</v>
      </c>
      <c r="B15" s="5"/>
      <c r="C15" s="5"/>
      <c r="D15" s="5"/>
      <c r="E15" s="10" t="s">
        <v>530</v>
      </c>
      <c r="F15" s="26"/>
      <c r="G15" s="11"/>
      <c r="H15" s="10" t="s">
        <v>531</v>
      </c>
      <c r="I15" s="26"/>
      <c r="J15" s="26"/>
      <c r="K15" s="11"/>
    </row>
    <row r="16" s="1" customFormat="1" ht="28" customHeight="1" spans="1:11">
      <c r="A16" s="30" t="s">
        <v>532</v>
      </c>
      <c r="B16" s="30"/>
      <c r="C16" s="31" t="s">
        <v>533</v>
      </c>
      <c r="D16" s="31" t="s">
        <v>534</v>
      </c>
      <c r="E16" s="30" t="s">
        <v>535</v>
      </c>
      <c r="F16" s="30" t="s">
        <v>536</v>
      </c>
      <c r="G16" s="5" t="s">
        <v>537</v>
      </c>
      <c r="H16" s="12" t="s">
        <v>538</v>
      </c>
      <c r="I16" s="12" t="s">
        <v>516</v>
      </c>
      <c r="J16" s="12" t="s">
        <v>518</v>
      </c>
      <c r="K16" s="32" t="s">
        <v>539</v>
      </c>
    </row>
    <row r="17" s="1" customFormat="1" ht="38" customHeight="1" spans="1:11">
      <c r="A17" s="33" t="s">
        <v>540</v>
      </c>
      <c r="B17" s="34"/>
      <c r="C17" s="35" t="s">
        <v>541</v>
      </c>
      <c r="D17" s="35" t="s">
        <v>607</v>
      </c>
      <c r="E17" s="35" t="s">
        <v>543</v>
      </c>
      <c r="F17" s="35" t="s">
        <v>544</v>
      </c>
      <c r="G17" s="35" t="s">
        <v>545</v>
      </c>
      <c r="H17" s="35" t="s">
        <v>544</v>
      </c>
      <c r="I17" s="36">
        <v>15</v>
      </c>
      <c r="J17" s="36">
        <v>15</v>
      </c>
      <c r="K17" s="37" t="s">
        <v>608</v>
      </c>
    </row>
    <row r="18" s="1" customFormat="1" ht="38" customHeight="1" spans="1:11">
      <c r="A18" s="33" t="s">
        <v>540</v>
      </c>
      <c r="B18" s="38"/>
      <c r="C18" s="35" t="s">
        <v>549</v>
      </c>
      <c r="D18" s="35" t="s">
        <v>593</v>
      </c>
      <c r="E18" s="35" t="s">
        <v>555</v>
      </c>
      <c r="F18" s="35" t="s">
        <v>544</v>
      </c>
      <c r="G18" s="35" t="s">
        <v>545</v>
      </c>
      <c r="H18" s="35" t="s">
        <v>544</v>
      </c>
      <c r="I18" s="36">
        <v>15</v>
      </c>
      <c r="J18" s="36">
        <v>15</v>
      </c>
      <c r="K18" s="37" t="s">
        <v>594</v>
      </c>
    </row>
    <row r="19" s="1" customFormat="1" ht="38" customHeight="1" spans="1:11">
      <c r="A19" s="33" t="s">
        <v>540</v>
      </c>
      <c r="B19" s="38"/>
      <c r="C19" s="35" t="s">
        <v>587</v>
      </c>
      <c r="D19" s="35" t="s">
        <v>609</v>
      </c>
      <c r="E19" s="35" t="s">
        <v>543</v>
      </c>
      <c r="F19" s="35" t="s">
        <v>544</v>
      </c>
      <c r="G19" s="35" t="s">
        <v>545</v>
      </c>
      <c r="H19" s="35" t="s">
        <v>544</v>
      </c>
      <c r="I19" s="36">
        <v>20</v>
      </c>
      <c r="J19" s="36">
        <v>15</v>
      </c>
      <c r="K19" s="37" t="s">
        <v>610</v>
      </c>
    </row>
    <row r="20" s="1" customFormat="1" ht="38" customHeight="1" spans="1:11">
      <c r="A20" s="33" t="s">
        <v>552</v>
      </c>
      <c r="B20" s="38"/>
      <c r="C20" s="35" t="s">
        <v>553</v>
      </c>
      <c r="D20" s="35" t="s">
        <v>611</v>
      </c>
      <c r="E20" s="35" t="s">
        <v>555</v>
      </c>
      <c r="F20" s="35" t="s">
        <v>612</v>
      </c>
      <c r="G20" s="35" t="s">
        <v>545</v>
      </c>
      <c r="H20" s="35" t="s">
        <v>612</v>
      </c>
      <c r="I20" s="36">
        <v>15</v>
      </c>
      <c r="J20" s="36">
        <v>15</v>
      </c>
      <c r="K20" s="37" t="s">
        <v>592</v>
      </c>
    </row>
    <row r="21" s="1" customFormat="1" ht="38" customHeight="1" spans="1:11">
      <c r="A21" s="33" t="s">
        <v>552</v>
      </c>
      <c r="B21" s="38"/>
      <c r="C21" s="35" t="s">
        <v>553</v>
      </c>
      <c r="D21" s="35" t="s">
        <v>585</v>
      </c>
      <c r="E21" s="35" t="s">
        <v>555</v>
      </c>
      <c r="F21" s="35" t="s">
        <v>46</v>
      </c>
      <c r="G21" s="35" t="s">
        <v>545</v>
      </c>
      <c r="H21" s="35" t="s">
        <v>46</v>
      </c>
      <c r="I21" s="36">
        <v>15</v>
      </c>
      <c r="J21" s="36">
        <v>15</v>
      </c>
      <c r="K21" s="37" t="s">
        <v>586</v>
      </c>
    </row>
    <row r="22" s="1" customFormat="1" ht="38" customHeight="1" spans="1:11">
      <c r="A22" s="33" t="s">
        <v>558</v>
      </c>
      <c r="B22" s="38"/>
      <c r="C22" s="35" t="s">
        <v>559</v>
      </c>
      <c r="D22" s="35" t="s">
        <v>613</v>
      </c>
      <c r="E22" s="35" t="s">
        <v>555</v>
      </c>
      <c r="F22" s="35" t="s">
        <v>614</v>
      </c>
      <c r="G22" s="35" t="s">
        <v>545</v>
      </c>
      <c r="H22" s="35" t="s">
        <v>614</v>
      </c>
      <c r="I22" s="36">
        <v>10</v>
      </c>
      <c r="J22" s="36">
        <v>10</v>
      </c>
      <c r="K22" s="37" t="s">
        <v>615</v>
      </c>
    </row>
    <row r="23" s="48" customFormat="1" ht="67" customHeight="1" spans="1:11">
      <c r="A23" s="24" t="s">
        <v>562</v>
      </c>
      <c r="B23" s="24"/>
      <c r="C23" s="24"/>
      <c r="D23" s="25" t="s">
        <v>563</v>
      </c>
      <c r="E23" s="25"/>
      <c r="F23" s="25"/>
      <c r="G23" s="25"/>
      <c r="H23" s="25"/>
      <c r="I23" s="25"/>
      <c r="J23" s="25"/>
      <c r="K23" s="25"/>
    </row>
    <row r="24" s="48" customFormat="1" ht="30" customHeight="1" spans="1:11">
      <c r="A24" s="39" t="s">
        <v>564</v>
      </c>
      <c r="B24" s="40"/>
      <c r="C24" s="40"/>
      <c r="D24" s="40"/>
      <c r="E24" s="40"/>
      <c r="F24" s="40"/>
      <c r="G24" s="40"/>
      <c r="H24" s="41"/>
      <c r="I24" s="24" t="s">
        <v>565</v>
      </c>
      <c r="J24" s="24" t="s">
        <v>566</v>
      </c>
      <c r="K24" s="24" t="s">
        <v>567</v>
      </c>
    </row>
    <row r="25" s="47" customFormat="1" ht="35" customHeight="1" spans="1:11">
      <c r="A25" s="42"/>
      <c r="B25" s="43"/>
      <c r="C25" s="43"/>
      <c r="D25" s="43"/>
      <c r="E25" s="43"/>
      <c r="F25" s="43"/>
      <c r="G25" s="43"/>
      <c r="H25" s="44"/>
      <c r="I25" s="16">
        <v>100</v>
      </c>
      <c r="J25" s="16">
        <v>85.99</v>
      </c>
      <c r="K25" s="24" t="s">
        <v>616</v>
      </c>
    </row>
    <row r="26" s="47" customFormat="1" ht="208" customHeight="1" spans="1:11">
      <c r="A26" s="45" t="s">
        <v>569</v>
      </c>
      <c r="B26" s="46"/>
      <c r="C26" s="46"/>
      <c r="D26" s="46"/>
      <c r="E26" s="46"/>
      <c r="F26" s="46"/>
      <c r="G26" s="46"/>
      <c r="H26" s="46"/>
      <c r="I26" s="46"/>
      <c r="J26" s="46"/>
      <c r="K26" s="46"/>
    </row>
  </sheetData>
  <mergeCells count="39">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11805555555556" footer="0.511805555555556"/>
  <pageSetup paperSize="9" scale="40"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A18" workbookViewId="0">
      <selection activeCell="Q16" sqref="Q16"/>
    </sheetView>
  </sheetViews>
  <sheetFormatPr defaultColWidth="9" defaultRowHeight="13.5"/>
  <cols>
    <col min="1" max="1" width="18.5" customWidth="1"/>
    <col min="2" max="2" width="16.5" customWidth="1"/>
    <col min="3" max="3" width="20.375" customWidth="1"/>
    <col min="4" max="4" width="36" customWidth="1"/>
    <col min="5" max="5" width="9.375" customWidth="1"/>
    <col min="6" max="6" width="7.375" customWidth="1"/>
    <col min="7" max="7" width="9.375" customWidth="1"/>
    <col min="8" max="8" width="11.5" customWidth="1"/>
    <col min="9" max="9" width="9.375" customWidth="1"/>
    <col min="10" max="10" width="8.375" customWidth="1"/>
    <col min="11" max="11" width="52" customWidth="1"/>
  </cols>
  <sheetData>
    <row r="1" ht="21" customHeight="1" spans="1:11">
      <c r="A1" s="1"/>
      <c r="B1" s="1"/>
      <c r="C1" s="1"/>
      <c r="D1" s="1"/>
      <c r="E1" s="1"/>
      <c r="F1" s="1"/>
      <c r="G1" s="1"/>
      <c r="H1" s="1"/>
      <c r="I1" s="1"/>
      <c r="J1" s="1"/>
      <c r="K1" s="2" t="s">
        <v>617</v>
      </c>
    </row>
    <row r="2" ht="21" customHeight="1" spans="1:11">
      <c r="A2" s="3" t="s">
        <v>2</v>
      </c>
      <c r="B2" s="1"/>
      <c r="C2" s="1"/>
      <c r="D2" s="1"/>
      <c r="E2" s="1"/>
      <c r="F2" s="1"/>
      <c r="G2" s="1"/>
      <c r="H2" s="1"/>
      <c r="I2" s="1"/>
      <c r="J2" s="1"/>
      <c r="K2" s="2" t="s">
        <v>3</v>
      </c>
    </row>
    <row r="3" ht="46" customHeight="1" spans="1:11">
      <c r="A3" s="4" t="s">
        <v>506</v>
      </c>
      <c r="B3" s="4"/>
      <c r="C3" s="4"/>
      <c r="D3" s="4"/>
      <c r="E3" s="4"/>
      <c r="F3" s="4"/>
      <c r="G3" s="4"/>
      <c r="H3" s="4"/>
      <c r="I3" s="4"/>
      <c r="J3" s="4"/>
      <c r="K3" s="4"/>
    </row>
    <row r="4" ht="39" customHeight="1" spans="1:11">
      <c r="A4" s="5" t="s">
        <v>507</v>
      </c>
      <c r="B4" s="5"/>
      <c r="C4" s="6" t="s">
        <v>618</v>
      </c>
      <c r="D4" s="6"/>
      <c r="E4" s="6"/>
      <c r="F4" s="6"/>
      <c r="G4" s="6"/>
      <c r="H4" s="6"/>
      <c r="I4" s="6"/>
      <c r="J4" s="6"/>
      <c r="K4" s="6"/>
    </row>
    <row r="5" ht="32" customHeight="1" spans="1:11">
      <c r="A5" s="5" t="s">
        <v>509</v>
      </c>
      <c r="B5" s="5"/>
      <c r="C5" s="6" t="s">
        <v>510</v>
      </c>
      <c r="D5" s="6"/>
      <c r="E5" s="6"/>
      <c r="F5" s="6"/>
      <c r="G5" s="6"/>
      <c r="H5" s="7" t="s">
        <v>511</v>
      </c>
      <c r="I5" s="6" t="s">
        <v>512</v>
      </c>
      <c r="J5" s="6"/>
      <c r="K5" s="6"/>
    </row>
    <row r="6" ht="32" customHeight="1" spans="1:11">
      <c r="A6" s="9" t="s">
        <v>513</v>
      </c>
      <c r="B6" s="9"/>
      <c r="C6" s="5"/>
      <c r="D6" s="10" t="s">
        <v>514</v>
      </c>
      <c r="E6" s="11"/>
      <c r="F6" s="10" t="s">
        <v>450</v>
      </c>
      <c r="G6" s="11"/>
      <c r="H6" s="5" t="s">
        <v>515</v>
      </c>
      <c r="I6" s="5" t="s">
        <v>516</v>
      </c>
      <c r="J6" s="5" t="s">
        <v>517</v>
      </c>
      <c r="K6" s="5" t="s">
        <v>518</v>
      </c>
    </row>
    <row r="7" ht="32" customHeight="1" spans="1:11">
      <c r="A7" s="9"/>
      <c r="B7" s="9"/>
      <c r="C7" s="12" t="s">
        <v>519</v>
      </c>
      <c r="D7" s="13">
        <v>0</v>
      </c>
      <c r="E7" s="14"/>
      <c r="F7" s="13">
        <v>91.47</v>
      </c>
      <c r="G7" s="14"/>
      <c r="H7" s="15">
        <v>70.36</v>
      </c>
      <c r="I7" s="16">
        <v>10</v>
      </c>
      <c r="J7" s="16">
        <v>76.92</v>
      </c>
      <c r="K7" s="17">
        <v>7.69</v>
      </c>
    </row>
    <row r="8" ht="32" customHeight="1" spans="1:11">
      <c r="A8" s="9"/>
      <c r="B8" s="9"/>
      <c r="C8" s="12" t="s">
        <v>520</v>
      </c>
      <c r="D8" s="13">
        <v>0</v>
      </c>
      <c r="E8" s="14"/>
      <c r="F8" s="13">
        <v>91.47</v>
      </c>
      <c r="G8" s="14"/>
      <c r="H8" s="15">
        <v>70.36</v>
      </c>
      <c r="I8" s="18"/>
      <c r="J8" s="16">
        <v>76.92</v>
      </c>
      <c r="K8" s="19"/>
    </row>
    <row r="9" ht="32" customHeight="1" spans="1:11">
      <c r="A9" s="9"/>
      <c r="B9" s="9"/>
      <c r="C9" s="12" t="s">
        <v>521</v>
      </c>
      <c r="D9" s="13">
        <v>0</v>
      </c>
      <c r="E9" s="14"/>
      <c r="F9" s="13">
        <v>0</v>
      </c>
      <c r="G9" s="14"/>
      <c r="H9" s="15">
        <v>0</v>
      </c>
      <c r="I9" s="20"/>
      <c r="J9" s="16">
        <v>0</v>
      </c>
      <c r="K9" s="21"/>
    </row>
    <row r="10" ht="32" customHeight="1" spans="1:11">
      <c r="A10" s="9"/>
      <c r="B10" s="9"/>
      <c r="C10" s="5" t="s">
        <v>522</v>
      </c>
      <c r="D10" s="13">
        <v>0</v>
      </c>
      <c r="E10" s="14"/>
      <c r="F10" s="13">
        <v>0</v>
      </c>
      <c r="G10" s="14"/>
      <c r="H10" s="15">
        <v>0</v>
      </c>
      <c r="I10" s="22"/>
      <c r="J10" s="16">
        <v>0</v>
      </c>
      <c r="K10" s="23"/>
    </row>
    <row r="11" ht="32" customHeight="1" spans="1:11">
      <c r="A11" s="24" t="s">
        <v>523</v>
      </c>
      <c r="B11" s="7" t="s">
        <v>524</v>
      </c>
      <c r="C11" s="7"/>
      <c r="D11" s="7"/>
      <c r="E11" s="7"/>
      <c r="F11" s="7"/>
      <c r="G11" s="7"/>
      <c r="H11" s="7" t="s">
        <v>525</v>
      </c>
      <c r="I11" s="7"/>
      <c r="J11" s="7"/>
      <c r="K11" s="7"/>
    </row>
    <row r="12" ht="132" customHeight="1" spans="1:11">
      <c r="A12" s="24"/>
      <c r="B12" s="25" t="s">
        <v>619</v>
      </c>
      <c r="C12" s="25"/>
      <c r="D12" s="25"/>
      <c r="E12" s="25"/>
      <c r="F12" s="25"/>
      <c r="G12" s="25"/>
      <c r="H12" s="25" t="s">
        <v>620</v>
      </c>
      <c r="I12" s="25"/>
      <c r="J12" s="25"/>
      <c r="K12" s="25"/>
    </row>
    <row r="13" ht="32" customHeight="1" spans="1:11">
      <c r="A13" s="10"/>
      <c r="B13" s="26"/>
      <c r="C13" s="26"/>
      <c r="D13" s="26"/>
      <c r="E13" s="26"/>
      <c r="F13" s="26"/>
      <c r="G13" s="26"/>
      <c r="H13" s="26"/>
      <c r="I13" s="27"/>
      <c r="J13" s="27"/>
      <c r="K13" s="28"/>
    </row>
    <row r="14" ht="32" customHeight="1" spans="1:11">
      <c r="A14" s="29" t="s">
        <v>528</v>
      </c>
      <c r="B14" s="26"/>
      <c r="C14" s="26"/>
      <c r="D14" s="26"/>
      <c r="E14" s="26"/>
      <c r="F14" s="26"/>
      <c r="G14" s="26"/>
      <c r="H14" s="26"/>
      <c r="I14" s="26"/>
      <c r="J14" s="26"/>
      <c r="K14" s="11"/>
    </row>
    <row r="15" ht="37" customHeight="1" spans="1:11">
      <c r="A15" s="5" t="s">
        <v>529</v>
      </c>
      <c r="B15" s="5"/>
      <c r="C15" s="5"/>
      <c r="D15" s="5"/>
      <c r="E15" s="10" t="s">
        <v>530</v>
      </c>
      <c r="F15" s="26"/>
      <c r="G15" s="11"/>
      <c r="H15" s="10" t="s">
        <v>531</v>
      </c>
      <c r="I15" s="26"/>
      <c r="J15" s="26"/>
      <c r="K15" s="11"/>
    </row>
    <row r="16" ht="37" customHeight="1" spans="1:11">
      <c r="A16" s="30" t="s">
        <v>532</v>
      </c>
      <c r="B16" s="30"/>
      <c r="C16" s="31" t="s">
        <v>533</v>
      </c>
      <c r="D16" s="31" t="s">
        <v>534</v>
      </c>
      <c r="E16" s="30" t="s">
        <v>535</v>
      </c>
      <c r="F16" s="30" t="s">
        <v>536</v>
      </c>
      <c r="G16" s="5" t="s">
        <v>537</v>
      </c>
      <c r="H16" s="12" t="s">
        <v>538</v>
      </c>
      <c r="I16" s="12" t="s">
        <v>516</v>
      </c>
      <c r="J16" s="12" t="s">
        <v>518</v>
      </c>
      <c r="K16" s="32" t="s">
        <v>539</v>
      </c>
    </row>
    <row r="17" ht="37" customHeight="1" spans="1:11">
      <c r="A17" s="33" t="s">
        <v>540</v>
      </c>
      <c r="B17" s="34"/>
      <c r="C17" s="35" t="s">
        <v>541</v>
      </c>
      <c r="D17" s="35" t="s">
        <v>607</v>
      </c>
      <c r="E17" s="35" t="s">
        <v>543</v>
      </c>
      <c r="F17" s="35" t="s">
        <v>544</v>
      </c>
      <c r="G17" s="35" t="s">
        <v>545</v>
      </c>
      <c r="H17" s="35" t="s">
        <v>544</v>
      </c>
      <c r="I17" s="36">
        <v>15</v>
      </c>
      <c r="J17" s="36">
        <v>15</v>
      </c>
      <c r="K17" s="37" t="s">
        <v>608</v>
      </c>
    </row>
    <row r="18" ht="37" customHeight="1" spans="1:11">
      <c r="A18" s="33" t="s">
        <v>540</v>
      </c>
      <c r="B18" s="38"/>
      <c r="C18" s="35" t="s">
        <v>549</v>
      </c>
      <c r="D18" s="35" t="s">
        <v>593</v>
      </c>
      <c r="E18" s="35" t="s">
        <v>555</v>
      </c>
      <c r="F18" s="35" t="s">
        <v>544</v>
      </c>
      <c r="G18" s="35" t="s">
        <v>545</v>
      </c>
      <c r="H18" s="35" t="s">
        <v>544</v>
      </c>
      <c r="I18" s="36">
        <v>15</v>
      </c>
      <c r="J18" s="36">
        <v>15</v>
      </c>
      <c r="K18" s="37" t="s">
        <v>594</v>
      </c>
    </row>
    <row r="19" ht="61" customHeight="1" spans="1:11">
      <c r="A19" s="33" t="s">
        <v>540</v>
      </c>
      <c r="B19" s="38"/>
      <c r="C19" s="35" t="s">
        <v>587</v>
      </c>
      <c r="D19" s="35" t="s">
        <v>609</v>
      </c>
      <c r="E19" s="35" t="s">
        <v>555</v>
      </c>
      <c r="F19" s="35" t="s">
        <v>544</v>
      </c>
      <c r="G19" s="35" t="s">
        <v>545</v>
      </c>
      <c r="H19" s="35" t="s">
        <v>544</v>
      </c>
      <c r="I19" s="36">
        <v>20</v>
      </c>
      <c r="J19" s="36">
        <v>15</v>
      </c>
      <c r="K19" s="37" t="s">
        <v>621</v>
      </c>
    </row>
    <row r="20" ht="37" customHeight="1" spans="1:11">
      <c r="A20" s="33" t="s">
        <v>552</v>
      </c>
      <c r="B20" s="38"/>
      <c r="C20" s="35" t="s">
        <v>553</v>
      </c>
      <c r="D20" s="35" t="s">
        <v>585</v>
      </c>
      <c r="E20" s="35" t="s">
        <v>555</v>
      </c>
      <c r="F20" s="35" t="s">
        <v>46</v>
      </c>
      <c r="G20" s="35" t="s">
        <v>545</v>
      </c>
      <c r="H20" s="35" t="s">
        <v>46</v>
      </c>
      <c r="I20" s="36">
        <v>15</v>
      </c>
      <c r="J20" s="36">
        <v>15</v>
      </c>
      <c r="K20" s="37" t="s">
        <v>586</v>
      </c>
    </row>
    <row r="21" ht="37" customHeight="1" spans="1:11">
      <c r="A21" s="33" t="s">
        <v>552</v>
      </c>
      <c r="B21" s="38"/>
      <c r="C21" s="35" t="s">
        <v>553</v>
      </c>
      <c r="D21" s="35" t="s">
        <v>611</v>
      </c>
      <c r="E21" s="35" t="s">
        <v>555</v>
      </c>
      <c r="F21" s="35" t="s">
        <v>556</v>
      </c>
      <c r="G21" s="35" t="s">
        <v>545</v>
      </c>
      <c r="H21" s="35" t="s">
        <v>556</v>
      </c>
      <c r="I21" s="36">
        <v>15</v>
      </c>
      <c r="J21" s="36">
        <v>15</v>
      </c>
      <c r="K21" s="37" t="s">
        <v>592</v>
      </c>
    </row>
    <row r="22" ht="37" customHeight="1" spans="1:11">
      <c r="A22" s="33" t="s">
        <v>558</v>
      </c>
      <c r="B22" s="38"/>
      <c r="C22" s="35" t="s">
        <v>559</v>
      </c>
      <c r="D22" s="35" t="s">
        <v>613</v>
      </c>
      <c r="E22" s="35" t="s">
        <v>555</v>
      </c>
      <c r="F22" s="35" t="s">
        <v>614</v>
      </c>
      <c r="G22" s="35" t="s">
        <v>545</v>
      </c>
      <c r="H22" s="35" t="s">
        <v>614</v>
      </c>
      <c r="I22" s="36">
        <v>10</v>
      </c>
      <c r="J22" s="36">
        <v>10</v>
      </c>
      <c r="K22" s="37" t="s">
        <v>622</v>
      </c>
    </row>
    <row r="23" ht="37" customHeight="1" spans="1:11">
      <c r="A23" s="24" t="s">
        <v>562</v>
      </c>
      <c r="B23" s="24"/>
      <c r="C23" s="24"/>
      <c r="D23" s="25" t="s">
        <v>563</v>
      </c>
      <c r="E23" s="25"/>
      <c r="F23" s="25"/>
      <c r="G23" s="25"/>
      <c r="H23" s="25"/>
      <c r="I23" s="25"/>
      <c r="J23" s="25"/>
      <c r="K23" s="25"/>
    </row>
    <row r="24" ht="37" customHeight="1" spans="1:11">
      <c r="A24" s="39" t="s">
        <v>564</v>
      </c>
      <c r="B24" s="40"/>
      <c r="C24" s="40"/>
      <c r="D24" s="40"/>
      <c r="E24" s="40"/>
      <c r="F24" s="40"/>
      <c r="G24" s="40"/>
      <c r="H24" s="41"/>
      <c r="I24" s="24" t="s">
        <v>565</v>
      </c>
      <c r="J24" s="24" t="s">
        <v>566</v>
      </c>
      <c r="K24" s="24" t="s">
        <v>567</v>
      </c>
    </row>
    <row r="25" ht="37" customHeight="1" spans="1:11">
      <c r="A25" s="42"/>
      <c r="B25" s="43"/>
      <c r="C25" s="43"/>
      <c r="D25" s="43"/>
      <c r="E25" s="43"/>
      <c r="F25" s="43"/>
      <c r="G25" s="43"/>
      <c r="H25" s="44"/>
      <c r="I25" s="16">
        <v>100</v>
      </c>
      <c r="J25" s="16">
        <v>92.69</v>
      </c>
      <c r="K25" s="24" t="s">
        <v>568</v>
      </c>
    </row>
    <row r="26" ht="201" customHeight="1" spans="1:11">
      <c r="A26" s="45" t="s">
        <v>569</v>
      </c>
      <c r="B26" s="46"/>
      <c r="C26" s="46"/>
      <c r="D26" s="46"/>
      <c r="E26" s="46"/>
      <c r="F26" s="46"/>
      <c r="G26" s="46"/>
      <c r="H26" s="46"/>
      <c r="I26" s="46"/>
      <c r="J26" s="46"/>
      <c r="K26" s="46"/>
    </row>
  </sheetData>
  <mergeCells count="39">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11805555555556" footer="0.511805555555556"/>
  <pageSetup paperSize="9" scale="30"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H9" sqref="H9"/>
    </sheetView>
  </sheetViews>
  <sheetFormatPr defaultColWidth="9" defaultRowHeight="13.5"/>
  <cols>
    <col min="1" max="1" width="18.5" customWidth="1"/>
    <col min="2" max="2" width="17.125" customWidth="1"/>
    <col min="3" max="4" width="20.375" customWidth="1"/>
    <col min="5" max="5" width="9.375" customWidth="1"/>
    <col min="6" max="6" width="7.375" customWidth="1"/>
    <col min="7" max="7" width="8" customWidth="1"/>
    <col min="8" max="8" width="7.5" customWidth="1"/>
    <col min="9" max="10" width="9.375" customWidth="1"/>
    <col min="11" max="11" width="71.125" customWidth="1"/>
  </cols>
  <sheetData>
    <row r="1" ht="21" customHeight="1" spans="1:11">
      <c r="A1" s="1"/>
      <c r="B1" s="1"/>
      <c r="C1" s="1"/>
      <c r="D1" s="1"/>
      <c r="E1" s="1"/>
      <c r="F1" s="1"/>
      <c r="G1" s="1"/>
      <c r="H1" s="1"/>
      <c r="I1" s="1"/>
      <c r="J1" s="1"/>
      <c r="K1" s="2" t="s">
        <v>623</v>
      </c>
    </row>
    <row r="2" ht="21" customHeight="1" spans="1:11">
      <c r="A2" s="3" t="s">
        <v>2</v>
      </c>
      <c r="B2" s="1"/>
      <c r="C2" s="1"/>
      <c r="D2" s="1"/>
      <c r="E2" s="1"/>
      <c r="F2" s="1"/>
      <c r="G2" s="1"/>
      <c r="H2" s="1"/>
      <c r="I2" s="1"/>
      <c r="J2" s="1"/>
      <c r="K2" s="2" t="s">
        <v>3</v>
      </c>
    </row>
    <row r="3" ht="39" customHeight="1" spans="1:11">
      <c r="A3" s="4" t="s">
        <v>506</v>
      </c>
      <c r="B3" s="4"/>
      <c r="C3" s="4"/>
      <c r="D3" s="4"/>
      <c r="E3" s="4"/>
      <c r="F3" s="4"/>
      <c r="G3" s="4"/>
      <c r="H3" s="4"/>
      <c r="I3" s="4"/>
      <c r="J3" s="4"/>
      <c r="K3" s="4"/>
    </row>
    <row r="4" ht="40" customHeight="1" spans="1:11">
      <c r="A4" s="5" t="s">
        <v>507</v>
      </c>
      <c r="B4" s="5"/>
      <c r="C4" s="6" t="s">
        <v>624</v>
      </c>
      <c r="D4" s="6"/>
      <c r="E4" s="6"/>
      <c r="F4" s="6"/>
      <c r="G4" s="6"/>
      <c r="H4" s="6"/>
      <c r="I4" s="6"/>
      <c r="J4" s="6"/>
      <c r="K4" s="6"/>
    </row>
    <row r="5" ht="40" customHeight="1" spans="1:11">
      <c r="A5" s="5" t="s">
        <v>509</v>
      </c>
      <c r="B5" s="5"/>
      <c r="C5" s="6" t="s">
        <v>510</v>
      </c>
      <c r="D5" s="6"/>
      <c r="E5" s="6"/>
      <c r="F5" s="6"/>
      <c r="G5" s="6"/>
      <c r="H5" s="7" t="s">
        <v>511</v>
      </c>
      <c r="I5" s="6" t="s">
        <v>512</v>
      </c>
      <c r="J5" s="6"/>
      <c r="K5" s="6"/>
    </row>
    <row r="6" ht="40" customHeight="1" spans="1:11">
      <c r="A6" s="9" t="s">
        <v>513</v>
      </c>
      <c r="B6" s="9"/>
      <c r="C6" s="5"/>
      <c r="D6" s="10" t="s">
        <v>514</v>
      </c>
      <c r="E6" s="11"/>
      <c r="F6" s="10" t="s">
        <v>450</v>
      </c>
      <c r="G6" s="11"/>
      <c r="H6" s="5" t="s">
        <v>515</v>
      </c>
      <c r="I6" s="5" t="s">
        <v>516</v>
      </c>
      <c r="J6" s="5" t="s">
        <v>517</v>
      </c>
      <c r="K6" s="5" t="s">
        <v>518</v>
      </c>
    </row>
    <row r="7" ht="40" customHeight="1" spans="1:11">
      <c r="A7" s="9"/>
      <c r="B7" s="9"/>
      <c r="C7" s="12" t="s">
        <v>519</v>
      </c>
      <c r="D7" s="13">
        <v>0</v>
      </c>
      <c r="E7" s="14"/>
      <c r="F7" s="13">
        <v>28.6</v>
      </c>
      <c r="G7" s="14"/>
      <c r="H7" s="15">
        <v>28.6</v>
      </c>
      <c r="I7" s="16">
        <v>10</v>
      </c>
      <c r="J7" s="16">
        <v>100</v>
      </c>
      <c r="K7" s="17">
        <v>10</v>
      </c>
    </row>
    <row r="8" ht="40" customHeight="1" spans="1:11">
      <c r="A8" s="9"/>
      <c r="B8" s="9"/>
      <c r="C8" s="12" t="s">
        <v>520</v>
      </c>
      <c r="D8" s="13">
        <v>0</v>
      </c>
      <c r="E8" s="14"/>
      <c r="F8" s="13">
        <v>28.6</v>
      </c>
      <c r="G8" s="14"/>
      <c r="H8" s="15">
        <v>28.6</v>
      </c>
      <c r="I8" s="18"/>
      <c r="J8" s="16">
        <v>100</v>
      </c>
      <c r="K8" s="19"/>
    </row>
    <row r="9" ht="40" customHeight="1" spans="1:11">
      <c r="A9" s="9"/>
      <c r="B9" s="9"/>
      <c r="C9" s="12" t="s">
        <v>521</v>
      </c>
      <c r="D9" s="13">
        <v>0</v>
      </c>
      <c r="E9" s="14"/>
      <c r="F9" s="13">
        <v>0</v>
      </c>
      <c r="G9" s="14"/>
      <c r="H9" s="15">
        <v>0</v>
      </c>
      <c r="I9" s="20"/>
      <c r="J9" s="16">
        <v>0</v>
      </c>
      <c r="K9" s="21"/>
    </row>
    <row r="10" ht="40" customHeight="1" spans="1:11">
      <c r="A10" s="9"/>
      <c r="B10" s="9"/>
      <c r="C10" s="5" t="s">
        <v>522</v>
      </c>
      <c r="D10" s="13">
        <v>0</v>
      </c>
      <c r="E10" s="14"/>
      <c r="F10" s="13">
        <v>0</v>
      </c>
      <c r="G10" s="14"/>
      <c r="H10" s="15">
        <v>0</v>
      </c>
      <c r="I10" s="22"/>
      <c r="J10" s="16">
        <v>0</v>
      </c>
      <c r="K10" s="23"/>
    </row>
    <row r="11" ht="40" customHeight="1" spans="1:11">
      <c r="A11" s="24" t="s">
        <v>523</v>
      </c>
      <c r="B11" s="7" t="s">
        <v>524</v>
      </c>
      <c r="C11" s="7"/>
      <c r="D11" s="7"/>
      <c r="E11" s="7"/>
      <c r="F11" s="7"/>
      <c r="G11" s="7"/>
      <c r="H11" s="7" t="s">
        <v>525</v>
      </c>
      <c r="I11" s="7"/>
      <c r="J11" s="7"/>
      <c r="K11" s="7"/>
    </row>
    <row r="12" ht="119" customHeight="1" spans="1:11">
      <c r="A12" s="24"/>
      <c r="B12" s="25" t="s">
        <v>625</v>
      </c>
      <c r="C12" s="25"/>
      <c r="D12" s="25"/>
      <c r="E12" s="25"/>
      <c r="F12" s="25"/>
      <c r="G12" s="25"/>
      <c r="H12" s="25" t="s">
        <v>626</v>
      </c>
      <c r="I12" s="25"/>
      <c r="J12" s="25"/>
      <c r="K12" s="25"/>
    </row>
    <row r="13" ht="40" customHeight="1" spans="1:11">
      <c r="A13" s="10"/>
      <c r="B13" s="26"/>
      <c r="C13" s="26"/>
      <c r="D13" s="26"/>
      <c r="E13" s="26"/>
      <c r="F13" s="26"/>
      <c r="G13" s="26"/>
      <c r="H13" s="26"/>
      <c r="I13" s="27"/>
      <c r="J13" s="27"/>
      <c r="K13" s="28"/>
    </row>
    <row r="14" ht="40" customHeight="1" spans="1:11">
      <c r="A14" s="29" t="s">
        <v>528</v>
      </c>
      <c r="B14" s="26"/>
      <c r="C14" s="26"/>
      <c r="D14" s="26"/>
      <c r="E14" s="26"/>
      <c r="F14" s="26"/>
      <c r="G14" s="26"/>
      <c r="H14" s="26"/>
      <c r="I14" s="26"/>
      <c r="J14" s="26"/>
      <c r="K14" s="11"/>
    </row>
    <row r="15" ht="40" customHeight="1" spans="1:11">
      <c r="A15" s="5" t="s">
        <v>529</v>
      </c>
      <c r="B15" s="5"/>
      <c r="C15" s="5"/>
      <c r="D15" s="5"/>
      <c r="E15" s="10" t="s">
        <v>530</v>
      </c>
      <c r="F15" s="26"/>
      <c r="G15" s="11"/>
      <c r="H15" s="10" t="s">
        <v>531</v>
      </c>
      <c r="I15" s="26"/>
      <c r="J15" s="26"/>
      <c r="K15" s="11"/>
    </row>
    <row r="16" ht="42" customHeight="1" spans="1:11">
      <c r="A16" s="30" t="s">
        <v>532</v>
      </c>
      <c r="B16" s="30"/>
      <c r="C16" s="31" t="s">
        <v>533</v>
      </c>
      <c r="D16" s="31" t="s">
        <v>534</v>
      </c>
      <c r="E16" s="30" t="s">
        <v>535</v>
      </c>
      <c r="F16" s="30" t="s">
        <v>536</v>
      </c>
      <c r="G16" s="5" t="s">
        <v>537</v>
      </c>
      <c r="H16" s="12" t="s">
        <v>538</v>
      </c>
      <c r="I16" s="12" t="s">
        <v>516</v>
      </c>
      <c r="J16" s="12" t="s">
        <v>518</v>
      </c>
      <c r="K16" s="32" t="s">
        <v>539</v>
      </c>
    </row>
    <row r="17" ht="42" customHeight="1" spans="1:11">
      <c r="A17" s="33" t="s">
        <v>540</v>
      </c>
      <c r="B17" s="34"/>
      <c r="C17" s="35" t="s">
        <v>541</v>
      </c>
      <c r="D17" s="35" t="s">
        <v>542</v>
      </c>
      <c r="E17" s="35" t="s">
        <v>543</v>
      </c>
      <c r="F17" s="35" t="s">
        <v>544</v>
      </c>
      <c r="G17" s="35" t="s">
        <v>545</v>
      </c>
      <c r="H17" s="35" t="s">
        <v>544</v>
      </c>
      <c r="I17" s="36">
        <v>15</v>
      </c>
      <c r="J17" s="36">
        <v>15</v>
      </c>
      <c r="K17" s="37" t="s">
        <v>546</v>
      </c>
    </row>
    <row r="18" ht="42" customHeight="1" spans="1:11">
      <c r="A18" s="33" t="s">
        <v>540</v>
      </c>
      <c r="B18" s="38"/>
      <c r="C18" s="35" t="s">
        <v>541</v>
      </c>
      <c r="D18" s="35" t="s">
        <v>547</v>
      </c>
      <c r="E18" s="35" t="s">
        <v>543</v>
      </c>
      <c r="F18" s="35" t="s">
        <v>544</v>
      </c>
      <c r="G18" s="35" t="s">
        <v>545</v>
      </c>
      <c r="H18" s="35" t="s">
        <v>544</v>
      </c>
      <c r="I18" s="36">
        <v>10</v>
      </c>
      <c r="J18" s="36">
        <v>10</v>
      </c>
      <c r="K18" s="37" t="s">
        <v>548</v>
      </c>
    </row>
    <row r="19" ht="42" customHeight="1" spans="1:11">
      <c r="A19" s="33" t="s">
        <v>540</v>
      </c>
      <c r="B19" s="38"/>
      <c r="C19" s="35" t="s">
        <v>549</v>
      </c>
      <c r="D19" s="35" t="s">
        <v>550</v>
      </c>
      <c r="E19" s="35" t="s">
        <v>543</v>
      </c>
      <c r="F19" s="35" t="s">
        <v>544</v>
      </c>
      <c r="G19" s="35" t="s">
        <v>545</v>
      </c>
      <c r="H19" s="35" t="s">
        <v>544</v>
      </c>
      <c r="I19" s="36">
        <v>15</v>
      </c>
      <c r="J19" s="36">
        <v>15</v>
      </c>
      <c r="K19" s="37" t="s">
        <v>551</v>
      </c>
    </row>
    <row r="20" ht="42" customHeight="1" spans="1:11">
      <c r="A20" s="33" t="s">
        <v>552</v>
      </c>
      <c r="B20" s="38"/>
      <c r="C20" s="35" t="s">
        <v>553</v>
      </c>
      <c r="D20" s="35" t="s">
        <v>554</v>
      </c>
      <c r="E20" s="35" t="s">
        <v>555</v>
      </c>
      <c r="F20" s="35" t="s">
        <v>556</v>
      </c>
      <c r="G20" s="35" t="s">
        <v>545</v>
      </c>
      <c r="H20" s="35" t="s">
        <v>556</v>
      </c>
      <c r="I20" s="36">
        <v>30</v>
      </c>
      <c r="J20" s="36">
        <v>30</v>
      </c>
      <c r="K20" s="37" t="s">
        <v>594</v>
      </c>
    </row>
    <row r="21" ht="42" customHeight="1" spans="1:11">
      <c r="A21" s="33" t="s">
        <v>558</v>
      </c>
      <c r="B21" s="38"/>
      <c r="C21" s="35" t="s">
        <v>559</v>
      </c>
      <c r="D21" s="35" t="s">
        <v>560</v>
      </c>
      <c r="E21" s="35" t="s">
        <v>555</v>
      </c>
      <c r="F21" s="35" t="s">
        <v>556</v>
      </c>
      <c r="G21" s="35" t="s">
        <v>545</v>
      </c>
      <c r="H21" s="35" t="s">
        <v>556</v>
      </c>
      <c r="I21" s="36">
        <v>10</v>
      </c>
      <c r="J21" s="36">
        <v>10</v>
      </c>
      <c r="K21" s="37" t="s">
        <v>627</v>
      </c>
    </row>
    <row r="22" ht="42" customHeight="1" spans="1:11">
      <c r="A22" s="24" t="s">
        <v>562</v>
      </c>
      <c r="B22" s="24"/>
      <c r="C22" s="24"/>
      <c r="D22" s="25" t="s">
        <v>563</v>
      </c>
      <c r="E22" s="25"/>
      <c r="F22" s="25"/>
      <c r="G22" s="25"/>
      <c r="H22" s="25"/>
      <c r="I22" s="25"/>
      <c r="J22" s="25"/>
      <c r="K22" s="25"/>
    </row>
    <row r="23" ht="35" customHeight="1" spans="1:11">
      <c r="A23" s="39" t="s">
        <v>564</v>
      </c>
      <c r="B23" s="40"/>
      <c r="C23" s="40"/>
      <c r="D23" s="40"/>
      <c r="E23" s="40"/>
      <c r="F23" s="40"/>
      <c r="G23" s="40"/>
      <c r="H23" s="41"/>
      <c r="I23" s="24" t="s">
        <v>565</v>
      </c>
      <c r="J23" s="24" t="s">
        <v>566</v>
      </c>
      <c r="K23" s="24" t="s">
        <v>567</v>
      </c>
    </row>
    <row r="24" ht="35" customHeight="1" spans="1:11">
      <c r="A24" s="42"/>
      <c r="B24" s="43"/>
      <c r="C24" s="43"/>
      <c r="D24" s="43"/>
      <c r="E24" s="43"/>
      <c r="F24" s="43"/>
      <c r="G24" s="43"/>
      <c r="H24" s="44"/>
      <c r="I24" s="16">
        <v>100</v>
      </c>
      <c r="J24" s="16">
        <v>100</v>
      </c>
      <c r="K24" s="24" t="s">
        <v>568</v>
      </c>
    </row>
    <row r="25" ht="194" customHeight="1" spans="1:11">
      <c r="A25" s="45" t="s">
        <v>569</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37"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5" sqref="$A1:$XFD1048576"/>
    </sheetView>
  </sheetViews>
  <sheetFormatPr defaultColWidth="9" defaultRowHeight="13.5"/>
  <cols>
    <col min="1" max="1" width="18.5" customWidth="1"/>
    <col min="2" max="2" width="16.25" customWidth="1"/>
    <col min="3" max="3" width="20.375" customWidth="1"/>
    <col min="4" max="4" width="40.375" customWidth="1"/>
    <col min="5" max="5" width="9.375" customWidth="1"/>
    <col min="6" max="6" width="7.375" customWidth="1"/>
    <col min="7" max="7" width="9.375" customWidth="1"/>
    <col min="8" max="8" width="11.5" customWidth="1"/>
    <col min="9" max="9" width="9.375" customWidth="1"/>
    <col min="10" max="10" width="8.375" customWidth="1"/>
    <col min="11" max="11" width="78.625" customWidth="1"/>
  </cols>
  <sheetData>
    <row r="1" ht="21" customHeight="1" spans="1:11">
      <c r="A1" s="1"/>
      <c r="B1" s="1"/>
      <c r="C1" s="1"/>
      <c r="D1" s="1"/>
      <c r="E1" s="1"/>
      <c r="F1" s="1"/>
      <c r="G1" s="1"/>
      <c r="H1" s="1"/>
      <c r="I1" s="1"/>
      <c r="J1" s="1"/>
      <c r="K1" s="2" t="s">
        <v>628</v>
      </c>
    </row>
    <row r="2" ht="21" customHeight="1" spans="1:11">
      <c r="A2" s="3" t="s">
        <v>2</v>
      </c>
      <c r="B2" s="1"/>
      <c r="C2" s="1"/>
      <c r="D2" s="1"/>
      <c r="E2" s="1"/>
      <c r="F2" s="1"/>
      <c r="G2" s="1"/>
      <c r="H2" s="1"/>
      <c r="I2" s="1"/>
      <c r="J2" s="1"/>
      <c r="K2" s="2" t="s">
        <v>3</v>
      </c>
    </row>
    <row r="3" ht="36" customHeight="1" spans="1:11">
      <c r="A3" s="4" t="s">
        <v>506</v>
      </c>
      <c r="B3" s="4"/>
      <c r="C3" s="4"/>
      <c r="D3" s="4"/>
      <c r="E3" s="4"/>
      <c r="F3" s="4"/>
      <c r="G3" s="4"/>
      <c r="H3" s="4"/>
      <c r="I3" s="4"/>
      <c r="J3" s="4"/>
      <c r="K3" s="4"/>
    </row>
    <row r="4" ht="32" customHeight="1" spans="1:11">
      <c r="A4" s="5" t="s">
        <v>507</v>
      </c>
      <c r="B4" s="5"/>
      <c r="C4" s="6" t="s">
        <v>629</v>
      </c>
      <c r="D4" s="6"/>
      <c r="E4" s="6"/>
      <c r="F4" s="6"/>
      <c r="G4" s="6"/>
      <c r="H4" s="6"/>
      <c r="I4" s="6"/>
      <c r="J4" s="6"/>
      <c r="K4" s="6"/>
    </row>
    <row r="5" ht="32" customHeight="1" spans="1:11">
      <c r="A5" s="5" t="s">
        <v>509</v>
      </c>
      <c r="B5" s="5"/>
      <c r="C5" s="6" t="s">
        <v>510</v>
      </c>
      <c r="D5" s="6"/>
      <c r="E5" s="6"/>
      <c r="F5" s="6"/>
      <c r="G5" s="6"/>
      <c r="H5" s="7" t="s">
        <v>511</v>
      </c>
      <c r="I5" s="6" t="s">
        <v>512</v>
      </c>
      <c r="J5" s="6"/>
      <c r="K5" s="6"/>
    </row>
    <row r="6" ht="32" customHeight="1" spans="1:11">
      <c r="A6" s="9" t="s">
        <v>513</v>
      </c>
      <c r="B6" s="9"/>
      <c r="C6" s="5"/>
      <c r="D6" s="10" t="s">
        <v>514</v>
      </c>
      <c r="E6" s="11"/>
      <c r="F6" s="10" t="s">
        <v>450</v>
      </c>
      <c r="G6" s="11"/>
      <c r="H6" s="5" t="s">
        <v>515</v>
      </c>
      <c r="I6" s="5" t="s">
        <v>516</v>
      </c>
      <c r="J6" s="5" t="s">
        <v>517</v>
      </c>
      <c r="K6" s="5" t="s">
        <v>518</v>
      </c>
    </row>
    <row r="7" ht="32" customHeight="1" spans="1:11">
      <c r="A7" s="9"/>
      <c r="B7" s="9"/>
      <c r="C7" s="12" t="s">
        <v>519</v>
      </c>
      <c r="D7" s="13">
        <v>0</v>
      </c>
      <c r="E7" s="14"/>
      <c r="F7" s="13">
        <v>28.16</v>
      </c>
      <c r="G7" s="14"/>
      <c r="H7" s="15">
        <v>0</v>
      </c>
      <c r="I7" s="16">
        <v>10</v>
      </c>
      <c r="J7" s="16">
        <v>0</v>
      </c>
      <c r="K7" s="17">
        <v>0</v>
      </c>
    </row>
    <row r="8" ht="32" customHeight="1" spans="1:11">
      <c r="A8" s="9"/>
      <c r="B8" s="9"/>
      <c r="C8" s="12" t="s">
        <v>520</v>
      </c>
      <c r="D8" s="13">
        <v>0</v>
      </c>
      <c r="E8" s="14"/>
      <c r="F8" s="13">
        <v>28.16</v>
      </c>
      <c r="G8" s="14"/>
      <c r="H8" s="15">
        <v>0</v>
      </c>
      <c r="I8" s="18"/>
      <c r="J8" s="16">
        <v>0</v>
      </c>
      <c r="K8" s="19"/>
    </row>
    <row r="9" ht="32" customHeight="1" spans="1:11">
      <c r="A9" s="9"/>
      <c r="B9" s="9"/>
      <c r="C9" s="12" t="s">
        <v>521</v>
      </c>
      <c r="D9" s="13">
        <v>0</v>
      </c>
      <c r="E9" s="14"/>
      <c r="F9" s="13">
        <v>0</v>
      </c>
      <c r="G9" s="14"/>
      <c r="H9" s="15">
        <v>0</v>
      </c>
      <c r="I9" s="20"/>
      <c r="J9" s="16">
        <v>0</v>
      </c>
      <c r="K9" s="21"/>
    </row>
    <row r="10" ht="32" customHeight="1" spans="1:11">
      <c r="A10" s="9"/>
      <c r="B10" s="9"/>
      <c r="C10" s="5" t="s">
        <v>522</v>
      </c>
      <c r="D10" s="13">
        <v>0</v>
      </c>
      <c r="E10" s="14"/>
      <c r="F10" s="13">
        <v>0</v>
      </c>
      <c r="G10" s="14"/>
      <c r="H10" s="15">
        <v>0</v>
      </c>
      <c r="I10" s="22"/>
      <c r="J10" s="16">
        <v>0</v>
      </c>
      <c r="K10" s="23"/>
    </row>
    <row r="11" ht="32" customHeight="1" spans="1:11">
      <c r="A11" s="24" t="s">
        <v>523</v>
      </c>
      <c r="B11" s="7" t="s">
        <v>524</v>
      </c>
      <c r="C11" s="7"/>
      <c r="D11" s="7"/>
      <c r="E11" s="7"/>
      <c r="F11" s="7"/>
      <c r="G11" s="7"/>
      <c r="H11" s="7" t="s">
        <v>525</v>
      </c>
      <c r="I11" s="7"/>
      <c r="J11" s="7"/>
      <c r="K11" s="7"/>
    </row>
    <row r="12" ht="119" customHeight="1" spans="1:11">
      <c r="A12" s="24"/>
      <c r="B12" s="25" t="s">
        <v>630</v>
      </c>
      <c r="C12" s="25"/>
      <c r="D12" s="25"/>
      <c r="E12" s="25"/>
      <c r="F12" s="25"/>
      <c r="G12" s="25"/>
      <c r="H12" s="25" t="s">
        <v>631</v>
      </c>
      <c r="I12" s="25"/>
      <c r="J12" s="25"/>
      <c r="K12" s="25"/>
    </row>
    <row r="13" ht="32" customHeight="1" spans="1:11">
      <c r="A13" s="10"/>
      <c r="B13" s="26"/>
      <c r="C13" s="26"/>
      <c r="D13" s="26"/>
      <c r="E13" s="26"/>
      <c r="F13" s="26"/>
      <c r="G13" s="26"/>
      <c r="H13" s="26"/>
      <c r="I13" s="27"/>
      <c r="J13" s="27"/>
      <c r="K13" s="28"/>
    </row>
    <row r="14" ht="32" customHeight="1" spans="1:11">
      <c r="A14" s="29" t="s">
        <v>528</v>
      </c>
      <c r="B14" s="26"/>
      <c r="C14" s="26"/>
      <c r="D14" s="26"/>
      <c r="E14" s="26"/>
      <c r="F14" s="26"/>
      <c r="G14" s="26"/>
      <c r="H14" s="26"/>
      <c r="I14" s="26"/>
      <c r="J14" s="26"/>
      <c r="K14" s="11"/>
    </row>
    <row r="15" ht="32" customHeight="1" spans="1:11">
      <c r="A15" s="5" t="s">
        <v>529</v>
      </c>
      <c r="B15" s="5"/>
      <c r="C15" s="5"/>
      <c r="D15" s="5"/>
      <c r="E15" s="10" t="s">
        <v>530</v>
      </c>
      <c r="F15" s="26"/>
      <c r="G15" s="11"/>
      <c r="H15" s="10" t="s">
        <v>531</v>
      </c>
      <c r="I15" s="26"/>
      <c r="J15" s="26"/>
      <c r="K15" s="11"/>
    </row>
    <row r="16" ht="56" customHeight="1" spans="1:11">
      <c r="A16" s="30" t="s">
        <v>532</v>
      </c>
      <c r="B16" s="30"/>
      <c r="C16" s="31" t="s">
        <v>533</v>
      </c>
      <c r="D16" s="31" t="s">
        <v>534</v>
      </c>
      <c r="E16" s="30" t="s">
        <v>535</v>
      </c>
      <c r="F16" s="30" t="s">
        <v>536</v>
      </c>
      <c r="G16" s="5" t="s">
        <v>537</v>
      </c>
      <c r="H16" s="12" t="s">
        <v>538</v>
      </c>
      <c r="I16" s="12" t="s">
        <v>516</v>
      </c>
      <c r="J16" s="12" t="s">
        <v>518</v>
      </c>
      <c r="K16" s="32" t="s">
        <v>539</v>
      </c>
    </row>
    <row r="17" ht="56" customHeight="1" spans="1:11">
      <c r="A17" s="33" t="s">
        <v>540</v>
      </c>
      <c r="B17" s="34"/>
      <c r="C17" s="35" t="s">
        <v>541</v>
      </c>
      <c r="D17" s="35" t="s">
        <v>542</v>
      </c>
      <c r="E17" s="35" t="s">
        <v>543</v>
      </c>
      <c r="F17" s="35" t="s">
        <v>544</v>
      </c>
      <c r="G17" s="35" t="s">
        <v>545</v>
      </c>
      <c r="H17" s="35" t="s">
        <v>544</v>
      </c>
      <c r="I17" s="36">
        <v>10</v>
      </c>
      <c r="J17" s="36">
        <v>10</v>
      </c>
      <c r="K17" s="37" t="s">
        <v>546</v>
      </c>
    </row>
    <row r="18" ht="56" customHeight="1" spans="1:11">
      <c r="A18" s="33" t="s">
        <v>540</v>
      </c>
      <c r="B18" s="38"/>
      <c r="C18" s="35" t="s">
        <v>549</v>
      </c>
      <c r="D18" s="35" t="s">
        <v>632</v>
      </c>
      <c r="E18" s="35" t="s">
        <v>543</v>
      </c>
      <c r="F18" s="35" t="s">
        <v>633</v>
      </c>
      <c r="G18" s="35" t="s">
        <v>634</v>
      </c>
      <c r="H18" s="35" t="s">
        <v>633</v>
      </c>
      <c r="I18" s="36">
        <v>20</v>
      </c>
      <c r="J18" s="36">
        <v>20</v>
      </c>
      <c r="K18" s="37" t="s">
        <v>635</v>
      </c>
    </row>
    <row r="19" ht="56" customHeight="1" spans="1:11">
      <c r="A19" s="33" t="s">
        <v>540</v>
      </c>
      <c r="B19" s="38"/>
      <c r="C19" s="35" t="s">
        <v>549</v>
      </c>
      <c r="D19" s="35" t="s">
        <v>636</v>
      </c>
      <c r="E19" s="35" t="s">
        <v>543</v>
      </c>
      <c r="F19" s="35" t="s">
        <v>637</v>
      </c>
      <c r="G19" s="35" t="s">
        <v>634</v>
      </c>
      <c r="H19" s="35" t="s">
        <v>637</v>
      </c>
      <c r="I19" s="36">
        <v>20</v>
      </c>
      <c r="J19" s="36">
        <v>20</v>
      </c>
      <c r="K19" s="37" t="s">
        <v>638</v>
      </c>
    </row>
    <row r="20" ht="56" customHeight="1" spans="1:11">
      <c r="A20" s="33" t="s">
        <v>552</v>
      </c>
      <c r="B20" s="38"/>
      <c r="C20" s="35" t="s">
        <v>553</v>
      </c>
      <c r="D20" s="35" t="s">
        <v>554</v>
      </c>
      <c r="E20" s="35" t="s">
        <v>555</v>
      </c>
      <c r="F20" s="35" t="s">
        <v>556</v>
      </c>
      <c r="G20" s="35" t="s">
        <v>545</v>
      </c>
      <c r="H20" s="35" t="s">
        <v>556</v>
      </c>
      <c r="I20" s="36">
        <v>30</v>
      </c>
      <c r="J20" s="36">
        <v>30</v>
      </c>
      <c r="K20" s="37" t="s">
        <v>557</v>
      </c>
    </row>
    <row r="21" ht="56" customHeight="1" spans="1:11">
      <c r="A21" s="33" t="s">
        <v>558</v>
      </c>
      <c r="B21" s="38"/>
      <c r="C21" s="35" t="s">
        <v>559</v>
      </c>
      <c r="D21" s="35" t="s">
        <v>639</v>
      </c>
      <c r="E21" s="35" t="s">
        <v>555</v>
      </c>
      <c r="F21" s="35" t="s">
        <v>556</v>
      </c>
      <c r="G21" s="35" t="s">
        <v>545</v>
      </c>
      <c r="H21" s="35" t="s">
        <v>556</v>
      </c>
      <c r="I21" s="36">
        <v>10</v>
      </c>
      <c r="J21" s="36">
        <v>10</v>
      </c>
      <c r="K21" s="37" t="s">
        <v>640</v>
      </c>
    </row>
    <row r="22" ht="60" customHeight="1" spans="1:11">
      <c r="A22" s="24" t="s">
        <v>562</v>
      </c>
      <c r="B22" s="24"/>
      <c r="C22" s="24"/>
      <c r="D22" s="25" t="s">
        <v>641</v>
      </c>
      <c r="E22" s="25"/>
      <c r="F22" s="25"/>
      <c r="G22" s="25"/>
      <c r="H22" s="25"/>
      <c r="I22" s="25"/>
      <c r="J22" s="25"/>
      <c r="K22" s="25"/>
    </row>
    <row r="23" ht="42" customHeight="1" spans="1:11">
      <c r="A23" s="39" t="s">
        <v>564</v>
      </c>
      <c r="B23" s="40"/>
      <c r="C23" s="40"/>
      <c r="D23" s="40"/>
      <c r="E23" s="40"/>
      <c r="F23" s="40"/>
      <c r="G23" s="40"/>
      <c r="H23" s="41"/>
      <c r="I23" s="24" t="s">
        <v>565</v>
      </c>
      <c r="J23" s="24" t="s">
        <v>566</v>
      </c>
      <c r="K23" s="24" t="s">
        <v>567</v>
      </c>
    </row>
    <row r="24" ht="42" customHeight="1" spans="1:11">
      <c r="A24" s="42"/>
      <c r="B24" s="43"/>
      <c r="C24" s="43"/>
      <c r="D24" s="43"/>
      <c r="E24" s="43"/>
      <c r="F24" s="43"/>
      <c r="G24" s="43"/>
      <c r="H24" s="44"/>
      <c r="I24" s="16">
        <v>100</v>
      </c>
      <c r="J24" s="16">
        <v>90</v>
      </c>
      <c r="K24" s="24" t="s">
        <v>568</v>
      </c>
    </row>
    <row r="25" ht="189" customHeight="1" spans="1:11">
      <c r="A25" s="45" t="s">
        <v>569</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36"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D10" sqref="D10:E10"/>
    </sheetView>
  </sheetViews>
  <sheetFormatPr defaultColWidth="9" defaultRowHeight="13.5"/>
  <cols>
    <col min="1" max="1" width="18.5" customWidth="1"/>
    <col min="2" max="2" width="12" customWidth="1"/>
    <col min="3" max="3" width="20.375" customWidth="1"/>
    <col min="4" max="4" width="36" customWidth="1"/>
    <col min="5" max="5" width="9.375" customWidth="1"/>
    <col min="6" max="6" width="7.375" customWidth="1"/>
    <col min="7" max="7" width="9.375" customWidth="1"/>
    <col min="8" max="8" width="11.5" customWidth="1"/>
    <col min="9" max="9" width="9.375" customWidth="1"/>
    <col min="10" max="10" width="8.375" customWidth="1"/>
    <col min="11" max="11" width="73.625" customWidth="1"/>
  </cols>
  <sheetData>
    <row r="1" ht="21" customHeight="1" spans="1:11">
      <c r="A1" s="1"/>
      <c r="B1" s="1"/>
      <c r="C1" s="1"/>
      <c r="D1" s="1"/>
      <c r="E1" s="1"/>
      <c r="F1" s="1"/>
      <c r="G1" s="1"/>
      <c r="H1" s="1"/>
      <c r="I1" s="1"/>
      <c r="J1" s="1"/>
      <c r="K1" s="2" t="s">
        <v>642</v>
      </c>
    </row>
    <row r="2" ht="21" customHeight="1" spans="1:11">
      <c r="A2" s="3" t="s">
        <v>2</v>
      </c>
      <c r="B2" s="1"/>
      <c r="C2" s="1"/>
      <c r="D2" s="1"/>
      <c r="E2" s="1"/>
      <c r="F2" s="1"/>
      <c r="G2" s="1"/>
      <c r="H2" s="1"/>
      <c r="I2" s="1"/>
      <c r="J2" s="1"/>
      <c r="K2" s="2" t="s">
        <v>3</v>
      </c>
    </row>
    <row r="3" ht="40" customHeight="1" spans="1:11">
      <c r="A3" s="4" t="s">
        <v>506</v>
      </c>
      <c r="B3" s="4"/>
      <c r="C3" s="4"/>
      <c r="D3" s="4"/>
      <c r="E3" s="4"/>
      <c r="F3" s="4"/>
      <c r="G3" s="4"/>
      <c r="H3" s="4"/>
      <c r="I3" s="4"/>
      <c r="J3" s="4"/>
      <c r="K3" s="4"/>
    </row>
    <row r="4" ht="30" customHeight="1" spans="1:11">
      <c r="A4" s="5" t="s">
        <v>507</v>
      </c>
      <c r="B4" s="5"/>
      <c r="C4" s="6" t="s">
        <v>643</v>
      </c>
      <c r="D4" s="6"/>
      <c r="E4" s="6"/>
      <c r="F4" s="6"/>
      <c r="G4" s="6"/>
      <c r="H4" s="6"/>
      <c r="I4" s="6"/>
      <c r="J4" s="6"/>
      <c r="K4" s="6"/>
    </row>
    <row r="5" ht="33" customHeight="1" spans="1:11">
      <c r="A5" s="5" t="s">
        <v>509</v>
      </c>
      <c r="B5" s="5"/>
      <c r="C5" s="6" t="s">
        <v>510</v>
      </c>
      <c r="D5" s="6"/>
      <c r="E5" s="6"/>
      <c r="F5" s="6"/>
      <c r="G5" s="6"/>
      <c r="H5" s="7" t="s">
        <v>511</v>
      </c>
      <c r="I5" s="6" t="s">
        <v>512</v>
      </c>
      <c r="J5" s="6"/>
      <c r="K5" s="6"/>
    </row>
    <row r="6" ht="39" customHeight="1" spans="1:11">
      <c r="A6" s="9" t="s">
        <v>513</v>
      </c>
      <c r="B6" s="9"/>
      <c r="C6" s="5"/>
      <c r="D6" s="10" t="s">
        <v>514</v>
      </c>
      <c r="E6" s="11"/>
      <c r="F6" s="10" t="s">
        <v>450</v>
      </c>
      <c r="G6" s="11"/>
      <c r="H6" s="5" t="s">
        <v>515</v>
      </c>
      <c r="I6" s="5" t="s">
        <v>516</v>
      </c>
      <c r="J6" s="5" t="s">
        <v>517</v>
      </c>
      <c r="K6" s="5" t="s">
        <v>518</v>
      </c>
    </row>
    <row r="7" ht="39" customHeight="1" spans="1:11">
      <c r="A7" s="9"/>
      <c r="B7" s="9"/>
      <c r="C7" s="12" t="s">
        <v>519</v>
      </c>
      <c r="D7" s="13">
        <v>126.5</v>
      </c>
      <c r="E7" s="14"/>
      <c r="F7" s="13">
        <v>0</v>
      </c>
      <c r="G7" s="14"/>
      <c r="H7" s="15">
        <v>0</v>
      </c>
      <c r="I7" s="16">
        <v>10</v>
      </c>
      <c r="J7" s="16">
        <v>0</v>
      </c>
      <c r="K7" s="17">
        <v>0</v>
      </c>
    </row>
    <row r="8" ht="39" customHeight="1" spans="1:11">
      <c r="A8" s="9"/>
      <c r="B8" s="9"/>
      <c r="C8" s="12" t="s">
        <v>520</v>
      </c>
      <c r="D8" s="13">
        <v>0</v>
      </c>
      <c r="E8" s="14"/>
      <c r="F8" s="13">
        <v>0</v>
      </c>
      <c r="G8" s="14"/>
      <c r="H8" s="15">
        <v>0</v>
      </c>
      <c r="I8" s="18"/>
      <c r="J8" s="16">
        <v>0</v>
      </c>
      <c r="K8" s="19"/>
    </row>
    <row r="9" ht="39" customHeight="1" spans="1:11">
      <c r="A9" s="9"/>
      <c r="B9" s="9"/>
      <c r="C9" s="12" t="s">
        <v>521</v>
      </c>
      <c r="D9" s="13">
        <v>0</v>
      </c>
      <c r="E9" s="14"/>
      <c r="F9" s="13">
        <v>0</v>
      </c>
      <c r="G9" s="14"/>
      <c r="H9" s="15">
        <v>0</v>
      </c>
      <c r="I9" s="20"/>
      <c r="J9" s="16">
        <v>0</v>
      </c>
      <c r="K9" s="21"/>
    </row>
    <row r="10" ht="39" customHeight="1" spans="1:11">
      <c r="A10" s="9"/>
      <c r="B10" s="9"/>
      <c r="C10" s="5" t="s">
        <v>522</v>
      </c>
      <c r="D10" s="13">
        <v>126.5</v>
      </c>
      <c r="E10" s="14"/>
      <c r="F10" s="13">
        <v>0</v>
      </c>
      <c r="G10" s="14"/>
      <c r="H10" s="15">
        <v>0</v>
      </c>
      <c r="I10" s="22"/>
      <c r="J10" s="16">
        <v>0</v>
      </c>
      <c r="K10" s="23"/>
    </row>
    <row r="11" ht="39" customHeight="1" spans="1:11">
      <c r="A11" s="24" t="s">
        <v>523</v>
      </c>
      <c r="B11" s="7" t="s">
        <v>524</v>
      </c>
      <c r="C11" s="7"/>
      <c r="D11" s="7"/>
      <c r="E11" s="7"/>
      <c r="F11" s="7"/>
      <c r="G11" s="7"/>
      <c r="H11" s="7" t="s">
        <v>525</v>
      </c>
      <c r="I11" s="7"/>
      <c r="J11" s="7"/>
      <c r="K11" s="7"/>
    </row>
    <row r="12" ht="82" customHeight="1" spans="1:11">
      <c r="A12" s="24"/>
      <c r="B12" s="25" t="s">
        <v>644</v>
      </c>
      <c r="C12" s="25"/>
      <c r="D12" s="25"/>
      <c r="E12" s="25"/>
      <c r="F12" s="25"/>
      <c r="G12" s="25"/>
      <c r="H12" s="25" t="s">
        <v>645</v>
      </c>
      <c r="I12" s="25"/>
      <c r="J12" s="25"/>
      <c r="K12" s="25"/>
    </row>
    <row r="13" ht="39" customHeight="1" spans="1:11">
      <c r="A13" s="10"/>
      <c r="B13" s="26"/>
      <c r="C13" s="26"/>
      <c r="D13" s="26"/>
      <c r="E13" s="26"/>
      <c r="F13" s="26"/>
      <c r="G13" s="26"/>
      <c r="H13" s="26"/>
      <c r="I13" s="27"/>
      <c r="J13" s="27"/>
      <c r="K13" s="28"/>
    </row>
    <row r="14" ht="39" customHeight="1" spans="1:11">
      <c r="A14" s="29" t="s">
        <v>528</v>
      </c>
      <c r="B14" s="26"/>
      <c r="C14" s="26"/>
      <c r="D14" s="26"/>
      <c r="E14" s="26"/>
      <c r="F14" s="26"/>
      <c r="G14" s="26"/>
      <c r="H14" s="26"/>
      <c r="I14" s="26"/>
      <c r="J14" s="26"/>
      <c r="K14" s="11"/>
    </row>
    <row r="15" ht="39" customHeight="1" spans="1:11">
      <c r="A15" s="5" t="s">
        <v>529</v>
      </c>
      <c r="B15" s="5"/>
      <c r="C15" s="5"/>
      <c r="D15" s="5"/>
      <c r="E15" s="10" t="s">
        <v>530</v>
      </c>
      <c r="F15" s="26"/>
      <c r="G15" s="11"/>
      <c r="H15" s="10" t="s">
        <v>531</v>
      </c>
      <c r="I15" s="26"/>
      <c r="J15" s="26"/>
      <c r="K15" s="11"/>
    </row>
    <row r="16" ht="42" customHeight="1" spans="1:11">
      <c r="A16" s="30" t="s">
        <v>532</v>
      </c>
      <c r="B16" s="30"/>
      <c r="C16" s="31" t="s">
        <v>533</v>
      </c>
      <c r="D16" s="31" t="s">
        <v>534</v>
      </c>
      <c r="E16" s="30" t="s">
        <v>535</v>
      </c>
      <c r="F16" s="30" t="s">
        <v>536</v>
      </c>
      <c r="G16" s="5" t="s">
        <v>537</v>
      </c>
      <c r="H16" s="12" t="s">
        <v>538</v>
      </c>
      <c r="I16" s="12" t="s">
        <v>516</v>
      </c>
      <c r="J16" s="12" t="s">
        <v>518</v>
      </c>
      <c r="K16" s="32" t="s">
        <v>539</v>
      </c>
    </row>
    <row r="17" ht="42" customHeight="1" spans="1:11">
      <c r="A17" s="33" t="s">
        <v>540</v>
      </c>
      <c r="B17" s="34"/>
      <c r="C17" s="35" t="s">
        <v>541</v>
      </c>
      <c r="D17" s="35" t="s">
        <v>646</v>
      </c>
      <c r="E17" s="35" t="s">
        <v>555</v>
      </c>
      <c r="F17" s="35" t="s">
        <v>46</v>
      </c>
      <c r="G17" s="35" t="s">
        <v>545</v>
      </c>
      <c r="H17" s="35" t="s">
        <v>46</v>
      </c>
      <c r="I17" s="36">
        <v>40</v>
      </c>
      <c r="J17" s="36">
        <v>40</v>
      </c>
      <c r="K17" s="37" t="s">
        <v>586</v>
      </c>
    </row>
    <row r="18" ht="42" customHeight="1" spans="1:11">
      <c r="A18" s="33" t="s">
        <v>540</v>
      </c>
      <c r="B18" s="38"/>
      <c r="C18" s="35" t="s">
        <v>587</v>
      </c>
      <c r="D18" s="35" t="s">
        <v>647</v>
      </c>
      <c r="E18" s="35" t="s">
        <v>555</v>
      </c>
      <c r="F18" s="35" t="s">
        <v>614</v>
      </c>
      <c r="G18" s="35" t="s">
        <v>545</v>
      </c>
      <c r="H18" s="35" t="s">
        <v>648</v>
      </c>
      <c r="I18" s="36">
        <v>5</v>
      </c>
      <c r="J18" s="36">
        <v>0</v>
      </c>
      <c r="K18" s="37" t="s">
        <v>649</v>
      </c>
    </row>
    <row r="19" ht="42" customHeight="1" spans="1:11">
      <c r="A19" s="33" t="s">
        <v>540</v>
      </c>
      <c r="B19" s="38"/>
      <c r="C19" s="35" t="s">
        <v>587</v>
      </c>
      <c r="D19" s="35" t="s">
        <v>550</v>
      </c>
      <c r="E19" s="35" t="s">
        <v>543</v>
      </c>
      <c r="F19" s="35" t="s">
        <v>544</v>
      </c>
      <c r="G19" s="35" t="s">
        <v>545</v>
      </c>
      <c r="H19" s="35" t="s">
        <v>648</v>
      </c>
      <c r="I19" s="36">
        <v>5</v>
      </c>
      <c r="J19" s="36">
        <v>0</v>
      </c>
      <c r="K19" s="37" t="s">
        <v>649</v>
      </c>
    </row>
    <row r="20" ht="42" customHeight="1" spans="1:11">
      <c r="A20" s="33" t="s">
        <v>552</v>
      </c>
      <c r="B20" s="38"/>
      <c r="C20" s="35" t="s">
        <v>553</v>
      </c>
      <c r="D20" s="35" t="s">
        <v>590</v>
      </c>
      <c r="E20" s="35" t="s">
        <v>555</v>
      </c>
      <c r="F20" s="35" t="s">
        <v>556</v>
      </c>
      <c r="G20" s="35" t="s">
        <v>545</v>
      </c>
      <c r="H20" s="35" t="s">
        <v>556</v>
      </c>
      <c r="I20" s="36">
        <v>30</v>
      </c>
      <c r="J20" s="36">
        <v>30</v>
      </c>
      <c r="K20" s="37" t="s">
        <v>592</v>
      </c>
    </row>
    <row r="21" ht="42" customHeight="1" spans="1:11">
      <c r="A21" s="33" t="s">
        <v>558</v>
      </c>
      <c r="B21" s="38"/>
      <c r="C21" s="35" t="s">
        <v>559</v>
      </c>
      <c r="D21" s="35" t="s">
        <v>650</v>
      </c>
      <c r="E21" s="35" t="s">
        <v>555</v>
      </c>
      <c r="F21" s="35" t="s">
        <v>556</v>
      </c>
      <c r="G21" s="35" t="s">
        <v>545</v>
      </c>
      <c r="H21" s="35" t="s">
        <v>556</v>
      </c>
      <c r="I21" s="36">
        <v>10</v>
      </c>
      <c r="J21" s="36">
        <v>10</v>
      </c>
      <c r="K21" s="37" t="s">
        <v>622</v>
      </c>
    </row>
    <row r="22" ht="42" customHeight="1" spans="1:11">
      <c r="A22" s="24" t="s">
        <v>562</v>
      </c>
      <c r="B22" s="24"/>
      <c r="C22" s="24"/>
      <c r="D22" s="25" t="s">
        <v>651</v>
      </c>
      <c r="E22" s="25"/>
      <c r="F22" s="25"/>
      <c r="G22" s="25"/>
      <c r="H22" s="25"/>
      <c r="I22" s="25"/>
      <c r="J22" s="25"/>
      <c r="K22" s="25"/>
    </row>
    <row r="23" ht="42" customHeight="1" spans="1:11">
      <c r="A23" s="39" t="s">
        <v>564</v>
      </c>
      <c r="B23" s="40"/>
      <c r="C23" s="40"/>
      <c r="D23" s="40"/>
      <c r="E23" s="40"/>
      <c r="F23" s="40"/>
      <c r="G23" s="40"/>
      <c r="H23" s="41"/>
      <c r="I23" s="24" t="s">
        <v>565</v>
      </c>
      <c r="J23" s="24" t="s">
        <v>566</v>
      </c>
      <c r="K23" s="24" t="s">
        <v>567</v>
      </c>
    </row>
    <row r="24" ht="42" customHeight="1" spans="1:11">
      <c r="A24" s="42"/>
      <c r="B24" s="43"/>
      <c r="C24" s="43"/>
      <c r="D24" s="43"/>
      <c r="E24" s="43"/>
      <c r="F24" s="43"/>
      <c r="G24" s="43"/>
      <c r="H24" s="44"/>
      <c r="I24" s="16">
        <v>100</v>
      </c>
      <c r="J24" s="16">
        <v>80</v>
      </c>
      <c r="K24" s="24" t="s">
        <v>616</v>
      </c>
    </row>
    <row r="25" ht="189" customHeight="1" spans="1:11">
      <c r="A25" s="45" t="s">
        <v>569</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38"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S17" sqref="S17"/>
    </sheetView>
  </sheetViews>
  <sheetFormatPr defaultColWidth="9" defaultRowHeight="13.5"/>
  <cols>
    <col min="1" max="1" width="18.5" customWidth="1"/>
    <col min="2" max="2" width="14.125" customWidth="1"/>
    <col min="3" max="3" width="20.375" customWidth="1"/>
    <col min="4" max="4" width="29.375" customWidth="1"/>
    <col min="5" max="5" width="9.375" customWidth="1"/>
    <col min="6" max="6" width="7.375" customWidth="1"/>
    <col min="7" max="7" width="9.375" customWidth="1"/>
    <col min="8" max="8" width="11.5" customWidth="1"/>
    <col min="9" max="9" width="9.375" customWidth="1"/>
    <col min="10" max="10" width="8.375" customWidth="1"/>
    <col min="11" max="11" width="84.625" customWidth="1"/>
  </cols>
  <sheetData>
    <row r="1" ht="21" customHeight="1" spans="1:11">
      <c r="A1" s="1"/>
      <c r="B1" s="1"/>
      <c r="C1" s="1"/>
      <c r="D1" s="1"/>
      <c r="E1" s="1"/>
      <c r="F1" s="1"/>
      <c r="G1" s="1"/>
      <c r="H1" s="1"/>
      <c r="I1" s="1"/>
      <c r="J1" s="1"/>
      <c r="K1" s="2" t="s">
        <v>652</v>
      </c>
    </row>
    <row r="2" ht="21" customHeight="1" spans="1:11">
      <c r="A2" s="3" t="s">
        <v>2</v>
      </c>
      <c r="B2" s="1"/>
      <c r="C2" s="1"/>
      <c r="D2" s="1"/>
      <c r="E2" s="1"/>
      <c r="F2" s="1"/>
      <c r="G2" s="1"/>
      <c r="H2" s="1"/>
      <c r="I2" s="1"/>
      <c r="J2" s="1"/>
      <c r="K2" s="2" t="s">
        <v>3</v>
      </c>
    </row>
    <row r="3" ht="39" customHeight="1" spans="1:11">
      <c r="A3" s="4" t="s">
        <v>506</v>
      </c>
      <c r="B3" s="4"/>
      <c r="C3" s="4"/>
      <c r="D3" s="4"/>
      <c r="E3" s="4"/>
      <c r="F3" s="4"/>
      <c r="G3" s="4"/>
      <c r="H3" s="4"/>
      <c r="I3" s="4"/>
      <c r="J3" s="4"/>
      <c r="K3" s="4"/>
    </row>
    <row r="4" ht="39" customHeight="1" spans="1:11">
      <c r="A4" s="5" t="s">
        <v>507</v>
      </c>
      <c r="B4" s="5"/>
      <c r="C4" s="6" t="s">
        <v>653</v>
      </c>
      <c r="D4" s="6"/>
      <c r="E4" s="6"/>
      <c r="F4" s="6"/>
      <c r="G4" s="6"/>
      <c r="H4" s="6"/>
      <c r="I4" s="6"/>
      <c r="J4" s="6"/>
      <c r="K4" s="6"/>
    </row>
    <row r="5" ht="39" customHeight="1" spans="1:11">
      <c r="A5" s="5" t="s">
        <v>509</v>
      </c>
      <c r="B5" s="5"/>
      <c r="C5" s="6" t="s">
        <v>510</v>
      </c>
      <c r="D5" s="6"/>
      <c r="E5" s="6"/>
      <c r="F5" s="6"/>
      <c r="G5" s="6"/>
      <c r="H5" s="7" t="s">
        <v>511</v>
      </c>
      <c r="I5" s="6" t="s">
        <v>512</v>
      </c>
      <c r="J5" s="6"/>
      <c r="K5" s="6"/>
    </row>
    <row r="6" ht="39" customHeight="1" spans="1:11">
      <c r="A6" s="9" t="s">
        <v>513</v>
      </c>
      <c r="B6" s="9"/>
      <c r="C6" s="5"/>
      <c r="D6" s="10" t="s">
        <v>514</v>
      </c>
      <c r="E6" s="11"/>
      <c r="F6" s="10" t="s">
        <v>450</v>
      </c>
      <c r="G6" s="11"/>
      <c r="H6" s="5" t="s">
        <v>515</v>
      </c>
      <c r="I6" s="5" t="s">
        <v>516</v>
      </c>
      <c r="J6" s="5" t="s">
        <v>517</v>
      </c>
      <c r="K6" s="5" t="s">
        <v>518</v>
      </c>
    </row>
    <row r="7" ht="39" customHeight="1" spans="1:11">
      <c r="A7" s="9"/>
      <c r="B7" s="9"/>
      <c r="C7" s="12" t="s">
        <v>519</v>
      </c>
      <c r="D7" s="13">
        <v>0</v>
      </c>
      <c r="E7" s="14"/>
      <c r="F7" s="13">
        <v>5.6</v>
      </c>
      <c r="G7" s="14"/>
      <c r="H7" s="15">
        <v>0.1</v>
      </c>
      <c r="I7" s="16">
        <v>10</v>
      </c>
      <c r="J7" s="16">
        <v>1.79</v>
      </c>
      <c r="K7" s="17">
        <v>0.18</v>
      </c>
    </row>
    <row r="8" ht="39" customHeight="1" spans="1:11">
      <c r="A8" s="9"/>
      <c r="B8" s="9"/>
      <c r="C8" s="12" t="s">
        <v>520</v>
      </c>
      <c r="D8" s="13">
        <v>0</v>
      </c>
      <c r="E8" s="14"/>
      <c r="F8" s="13">
        <v>5.6</v>
      </c>
      <c r="G8" s="14"/>
      <c r="H8" s="15">
        <v>0.1</v>
      </c>
      <c r="I8" s="18"/>
      <c r="J8" s="16">
        <v>1.79</v>
      </c>
      <c r="K8" s="19"/>
    </row>
    <row r="9" ht="39" customHeight="1" spans="1:11">
      <c r="A9" s="9"/>
      <c r="B9" s="9"/>
      <c r="C9" s="12" t="s">
        <v>521</v>
      </c>
      <c r="D9" s="13">
        <v>0</v>
      </c>
      <c r="E9" s="14"/>
      <c r="F9" s="13">
        <v>0</v>
      </c>
      <c r="G9" s="14"/>
      <c r="H9" s="15">
        <v>0</v>
      </c>
      <c r="I9" s="20"/>
      <c r="J9" s="16">
        <v>0</v>
      </c>
      <c r="K9" s="21"/>
    </row>
    <row r="10" ht="39" customHeight="1" spans="1:11">
      <c r="A10" s="9"/>
      <c r="B10" s="9"/>
      <c r="C10" s="5" t="s">
        <v>522</v>
      </c>
      <c r="D10" s="13">
        <v>0</v>
      </c>
      <c r="E10" s="14"/>
      <c r="F10" s="13">
        <v>0</v>
      </c>
      <c r="G10" s="14"/>
      <c r="H10" s="15">
        <v>0</v>
      </c>
      <c r="I10" s="22"/>
      <c r="J10" s="16">
        <v>0</v>
      </c>
      <c r="K10" s="23"/>
    </row>
    <row r="11" ht="39" customHeight="1" spans="1:11">
      <c r="A11" s="24" t="s">
        <v>523</v>
      </c>
      <c r="B11" s="7" t="s">
        <v>524</v>
      </c>
      <c r="C11" s="7"/>
      <c r="D11" s="7"/>
      <c r="E11" s="7"/>
      <c r="F11" s="7"/>
      <c r="G11" s="7"/>
      <c r="H11" s="7" t="s">
        <v>525</v>
      </c>
      <c r="I11" s="7"/>
      <c r="J11" s="7"/>
      <c r="K11" s="7"/>
    </row>
    <row r="12" ht="102" customHeight="1" spans="1:11">
      <c r="A12" s="24"/>
      <c r="B12" s="25" t="s">
        <v>654</v>
      </c>
      <c r="C12" s="25"/>
      <c r="D12" s="25"/>
      <c r="E12" s="25"/>
      <c r="F12" s="25"/>
      <c r="G12" s="25"/>
      <c r="H12" s="25" t="s">
        <v>655</v>
      </c>
      <c r="I12" s="25"/>
      <c r="J12" s="25"/>
      <c r="K12" s="25"/>
    </row>
    <row r="13" ht="39" customHeight="1" spans="1:11">
      <c r="A13" s="10"/>
      <c r="B13" s="26"/>
      <c r="C13" s="26"/>
      <c r="D13" s="26"/>
      <c r="E13" s="26"/>
      <c r="F13" s="26"/>
      <c r="G13" s="26"/>
      <c r="H13" s="26"/>
      <c r="I13" s="27"/>
      <c r="J13" s="27"/>
      <c r="K13" s="28"/>
    </row>
    <row r="14" ht="39" customHeight="1" spans="1:11">
      <c r="A14" s="29" t="s">
        <v>528</v>
      </c>
      <c r="B14" s="26"/>
      <c r="C14" s="26"/>
      <c r="D14" s="26"/>
      <c r="E14" s="26"/>
      <c r="F14" s="26"/>
      <c r="G14" s="26"/>
      <c r="H14" s="26"/>
      <c r="I14" s="26"/>
      <c r="J14" s="26"/>
      <c r="K14" s="11"/>
    </row>
    <row r="15" ht="39" customHeight="1" spans="1:11">
      <c r="A15" s="5" t="s">
        <v>529</v>
      </c>
      <c r="B15" s="5"/>
      <c r="C15" s="5"/>
      <c r="D15" s="5"/>
      <c r="E15" s="10" t="s">
        <v>530</v>
      </c>
      <c r="F15" s="26"/>
      <c r="G15" s="11"/>
      <c r="H15" s="10" t="s">
        <v>531</v>
      </c>
      <c r="I15" s="26"/>
      <c r="J15" s="26"/>
      <c r="K15" s="11"/>
    </row>
    <row r="16" ht="48" customHeight="1" spans="1:11">
      <c r="A16" s="30" t="s">
        <v>532</v>
      </c>
      <c r="B16" s="30"/>
      <c r="C16" s="31" t="s">
        <v>533</v>
      </c>
      <c r="D16" s="31" t="s">
        <v>534</v>
      </c>
      <c r="E16" s="30" t="s">
        <v>535</v>
      </c>
      <c r="F16" s="30" t="s">
        <v>536</v>
      </c>
      <c r="G16" s="5" t="s">
        <v>537</v>
      </c>
      <c r="H16" s="12" t="s">
        <v>538</v>
      </c>
      <c r="I16" s="12" t="s">
        <v>516</v>
      </c>
      <c r="J16" s="12" t="s">
        <v>518</v>
      </c>
      <c r="K16" s="32" t="s">
        <v>539</v>
      </c>
    </row>
    <row r="17" ht="48" customHeight="1" spans="1:11">
      <c r="A17" s="33" t="s">
        <v>540</v>
      </c>
      <c r="B17" s="34"/>
      <c r="C17" s="35" t="s">
        <v>541</v>
      </c>
      <c r="D17" s="35" t="s">
        <v>656</v>
      </c>
      <c r="E17" s="35" t="s">
        <v>555</v>
      </c>
      <c r="F17" s="35" t="s">
        <v>12</v>
      </c>
      <c r="G17" s="35" t="s">
        <v>576</v>
      </c>
      <c r="H17" s="35" t="s">
        <v>12</v>
      </c>
      <c r="I17" s="36">
        <v>20</v>
      </c>
      <c r="J17" s="36">
        <v>20</v>
      </c>
      <c r="K17" s="37" t="s">
        <v>657</v>
      </c>
    </row>
    <row r="18" ht="48" customHeight="1" spans="1:11">
      <c r="A18" s="33" t="s">
        <v>540</v>
      </c>
      <c r="B18" s="38"/>
      <c r="C18" s="35" t="s">
        <v>549</v>
      </c>
      <c r="D18" s="35" t="s">
        <v>658</v>
      </c>
      <c r="E18" s="35" t="s">
        <v>555</v>
      </c>
      <c r="F18" s="35" t="s">
        <v>659</v>
      </c>
      <c r="G18" s="35" t="s">
        <v>545</v>
      </c>
      <c r="H18" s="35" t="s">
        <v>659</v>
      </c>
      <c r="I18" s="36">
        <v>20</v>
      </c>
      <c r="J18" s="36">
        <v>20</v>
      </c>
      <c r="K18" s="37" t="s">
        <v>660</v>
      </c>
    </row>
    <row r="19" ht="48" customHeight="1" spans="1:11">
      <c r="A19" s="33" t="s">
        <v>540</v>
      </c>
      <c r="B19" s="38"/>
      <c r="C19" s="35" t="s">
        <v>587</v>
      </c>
      <c r="D19" s="35" t="s">
        <v>661</v>
      </c>
      <c r="E19" s="35" t="s">
        <v>543</v>
      </c>
      <c r="F19" s="35" t="s">
        <v>544</v>
      </c>
      <c r="G19" s="35" t="s">
        <v>545</v>
      </c>
      <c r="H19" s="35" t="s">
        <v>662</v>
      </c>
      <c r="I19" s="36">
        <v>10</v>
      </c>
      <c r="J19" s="36">
        <v>0.18</v>
      </c>
      <c r="K19" s="37" t="s">
        <v>663</v>
      </c>
    </row>
    <row r="20" ht="48" customHeight="1" spans="1:11">
      <c r="A20" s="33" t="s">
        <v>552</v>
      </c>
      <c r="B20" s="38"/>
      <c r="C20" s="35" t="s">
        <v>553</v>
      </c>
      <c r="D20" s="35" t="s">
        <v>554</v>
      </c>
      <c r="E20" s="35" t="s">
        <v>555</v>
      </c>
      <c r="F20" s="35" t="s">
        <v>556</v>
      </c>
      <c r="G20" s="35" t="s">
        <v>545</v>
      </c>
      <c r="H20" s="35" t="s">
        <v>556</v>
      </c>
      <c r="I20" s="36">
        <v>30</v>
      </c>
      <c r="J20" s="36">
        <v>30</v>
      </c>
      <c r="K20" s="37" t="s">
        <v>664</v>
      </c>
    </row>
    <row r="21" ht="48" customHeight="1" spans="1:11">
      <c r="A21" s="33" t="s">
        <v>558</v>
      </c>
      <c r="B21" s="38"/>
      <c r="C21" s="35" t="s">
        <v>559</v>
      </c>
      <c r="D21" s="35" t="s">
        <v>665</v>
      </c>
      <c r="E21" s="35" t="s">
        <v>555</v>
      </c>
      <c r="F21" s="35" t="s">
        <v>556</v>
      </c>
      <c r="G21" s="35" t="s">
        <v>545</v>
      </c>
      <c r="H21" s="35" t="s">
        <v>556</v>
      </c>
      <c r="I21" s="36">
        <v>10</v>
      </c>
      <c r="J21" s="36">
        <v>10</v>
      </c>
      <c r="K21" s="37" t="s">
        <v>666</v>
      </c>
    </row>
    <row r="22" ht="48" customHeight="1" spans="1:11">
      <c r="A22" s="24" t="s">
        <v>562</v>
      </c>
      <c r="B22" s="24"/>
      <c r="C22" s="24"/>
      <c r="D22" s="25" t="s">
        <v>563</v>
      </c>
      <c r="E22" s="25"/>
      <c r="F22" s="25"/>
      <c r="G22" s="25"/>
      <c r="H22" s="25"/>
      <c r="I22" s="25"/>
      <c r="J22" s="25"/>
      <c r="K22" s="25"/>
    </row>
    <row r="23" ht="48" customHeight="1" spans="1:11">
      <c r="A23" s="39" t="s">
        <v>564</v>
      </c>
      <c r="B23" s="40"/>
      <c r="C23" s="40"/>
      <c r="D23" s="40"/>
      <c r="E23" s="40"/>
      <c r="F23" s="40"/>
      <c r="G23" s="40"/>
      <c r="H23" s="41"/>
      <c r="I23" s="24" t="s">
        <v>565</v>
      </c>
      <c r="J23" s="24" t="s">
        <v>566</v>
      </c>
      <c r="K23" s="24" t="s">
        <v>567</v>
      </c>
    </row>
    <row r="24" ht="48" customHeight="1" spans="1:11">
      <c r="A24" s="42"/>
      <c r="B24" s="43"/>
      <c r="C24" s="43"/>
      <c r="D24" s="43"/>
      <c r="E24" s="43"/>
      <c r="F24" s="43"/>
      <c r="G24" s="43"/>
      <c r="H24" s="44"/>
      <c r="I24" s="16">
        <v>100</v>
      </c>
      <c r="J24" s="16">
        <v>80.36</v>
      </c>
      <c r="K24" s="24" t="s">
        <v>616</v>
      </c>
    </row>
    <row r="25" ht="209" customHeight="1" spans="1:11">
      <c r="A25" s="45" t="s">
        <v>569</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35"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workbookViewId="0">
      <selection activeCell="S12" sqref="S12"/>
    </sheetView>
  </sheetViews>
  <sheetFormatPr defaultColWidth="9" defaultRowHeight="13.5"/>
  <cols>
    <col min="1" max="1" width="18.5" customWidth="1"/>
    <col min="2" max="2" width="15.125" customWidth="1"/>
    <col min="3" max="3" width="20.375" customWidth="1"/>
    <col min="4" max="4" width="24.875" customWidth="1"/>
    <col min="5" max="5" width="9.375" customWidth="1"/>
    <col min="6" max="6" width="7.375" customWidth="1"/>
    <col min="7" max="7" width="9.375" customWidth="1"/>
    <col min="8" max="8" width="11.5" customWidth="1"/>
    <col min="9" max="10" width="9.375" customWidth="1"/>
    <col min="11" max="11" width="88.625" customWidth="1"/>
  </cols>
  <sheetData>
    <row r="1" ht="21" customHeight="1" spans="1:11">
      <c r="A1" s="1"/>
      <c r="B1" s="1"/>
      <c r="C1" s="1"/>
      <c r="D1" s="1"/>
      <c r="E1" s="1"/>
      <c r="F1" s="1"/>
      <c r="G1" s="1"/>
      <c r="H1" s="1"/>
      <c r="I1" s="1"/>
      <c r="J1" s="1"/>
      <c r="K1" s="2" t="s">
        <v>667</v>
      </c>
    </row>
    <row r="2" ht="21" customHeight="1" spans="1:11">
      <c r="A2" s="3" t="s">
        <v>2</v>
      </c>
      <c r="B2" s="1"/>
      <c r="C2" s="1"/>
      <c r="D2" s="1"/>
      <c r="E2" s="1"/>
      <c r="F2" s="1"/>
      <c r="G2" s="1"/>
      <c r="H2" s="1"/>
      <c r="I2" s="1"/>
      <c r="J2" s="1"/>
      <c r="K2" s="2" t="s">
        <v>3</v>
      </c>
    </row>
    <row r="3" ht="25.5" spans="1:11">
      <c r="A3" s="4" t="s">
        <v>506</v>
      </c>
      <c r="B3" s="4"/>
      <c r="C3" s="4"/>
      <c r="D3" s="4"/>
      <c r="E3" s="4"/>
      <c r="F3" s="4"/>
      <c r="G3" s="4"/>
      <c r="H3" s="4"/>
      <c r="I3" s="4"/>
      <c r="J3" s="4"/>
      <c r="K3" s="4"/>
    </row>
    <row r="4" ht="37" customHeight="1" spans="1:11">
      <c r="A4" s="5" t="s">
        <v>507</v>
      </c>
      <c r="B4" s="5"/>
      <c r="C4" s="6" t="s">
        <v>668</v>
      </c>
      <c r="D4" s="6"/>
      <c r="E4" s="6"/>
      <c r="F4" s="6"/>
      <c r="G4" s="6"/>
      <c r="H4" s="6"/>
      <c r="I4" s="6"/>
      <c r="J4" s="6"/>
      <c r="K4" s="6"/>
    </row>
    <row r="5" ht="37" customHeight="1" spans="1:11">
      <c r="A5" s="5" t="s">
        <v>509</v>
      </c>
      <c r="B5" s="5"/>
      <c r="C5" s="6" t="s">
        <v>510</v>
      </c>
      <c r="D5" s="6"/>
      <c r="E5" s="6"/>
      <c r="F5" s="6"/>
      <c r="G5" s="6"/>
      <c r="H5" s="7" t="s">
        <v>511</v>
      </c>
      <c r="I5" s="6" t="s">
        <v>512</v>
      </c>
      <c r="J5" s="6"/>
      <c r="K5" s="6"/>
    </row>
    <row r="6" ht="37" customHeight="1" spans="1:11">
      <c r="A6" s="9" t="s">
        <v>513</v>
      </c>
      <c r="B6" s="9"/>
      <c r="C6" s="5"/>
      <c r="D6" s="10" t="s">
        <v>514</v>
      </c>
      <c r="E6" s="11"/>
      <c r="F6" s="10" t="s">
        <v>450</v>
      </c>
      <c r="G6" s="11"/>
      <c r="H6" s="5" t="s">
        <v>515</v>
      </c>
      <c r="I6" s="5" t="s">
        <v>516</v>
      </c>
      <c r="J6" s="5" t="s">
        <v>517</v>
      </c>
      <c r="K6" s="5" t="s">
        <v>518</v>
      </c>
    </row>
    <row r="7" ht="37" customHeight="1" spans="1:11">
      <c r="A7" s="9"/>
      <c r="B7" s="9"/>
      <c r="C7" s="12" t="s">
        <v>519</v>
      </c>
      <c r="D7" s="13">
        <v>0</v>
      </c>
      <c r="E7" s="14"/>
      <c r="F7" s="13">
        <v>6.53</v>
      </c>
      <c r="G7" s="14"/>
      <c r="H7" s="15">
        <v>6.53</v>
      </c>
      <c r="I7" s="16">
        <v>10</v>
      </c>
      <c r="J7" s="16">
        <v>100</v>
      </c>
      <c r="K7" s="17">
        <v>10</v>
      </c>
    </row>
    <row r="8" ht="37" customHeight="1" spans="1:11">
      <c r="A8" s="9"/>
      <c r="B8" s="9"/>
      <c r="C8" s="12" t="s">
        <v>520</v>
      </c>
      <c r="D8" s="13">
        <v>0</v>
      </c>
      <c r="E8" s="14"/>
      <c r="F8" s="13">
        <v>0</v>
      </c>
      <c r="G8" s="14"/>
      <c r="H8" s="15">
        <v>0</v>
      </c>
      <c r="I8" s="18"/>
      <c r="J8" s="16">
        <v>0</v>
      </c>
      <c r="K8" s="19"/>
    </row>
    <row r="9" ht="37" customHeight="1" spans="1:11">
      <c r="A9" s="9"/>
      <c r="B9" s="9"/>
      <c r="C9" s="12" t="s">
        <v>521</v>
      </c>
      <c r="D9" s="13">
        <v>0</v>
      </c>
      <c r="E9" s="14"/>
      <c r="F9" s="13">
        <v>6.53</v>
      </c>
      <c r="G9" s="14"/>
      <c r="H9" s="15">
        <v>6.53</v>
      </c>
      <c r="I9" s="20"/>
      <c r="J9" s="16">
        <v>100</v>
      </c>
      <c r="K9" s="21"/>
    </row>
    <row r="10" ht="37" customHeight="1" spans="1:11">
      <c r="A10" s="9"/>
      <c r="B10" s="9"/>
      <c r="C10" s="5" t="s">
        <v>522</v>
      </c>
      <c r="D10" s="13">
        <v>0</v>
      </c>
      <c r="E10" s="14"/>
      <c r="F10" s="13">
        <v>0</v>
      </c>
      <c r="G10" s="14"/>
      <c r="H10" s="15">
        <v>0</v>
      </c>
      <c r="I10" s="22"/>
      <c r="J10" s="16">
        <v>0</v>
      </c>
      <c r="K10" s="23"/>
    </row>
    <row r="11" ht="37" customHeight="1" spans="1:11">
      <c r="A11" s="24" t="s">
        <v>523</v>
      </c>
      <c r="B11" s="7" t="s">
        <v>524</v>
      </c>
      <c r="C11" s="7"/>
      <c r="D11" s="7"/>
      <c r="E11" s="7"/>
      <c r="F11" s="7"/>
      <c r="G11" s="7"/>
      <c r="H11" s="7" t="s">
        <v>525</v>
      </c>
      <c r="I11" s="7"/>
      <c r="J11" s="7"/>
      <c r="K11" s="7"/>
    </row>
    <row r="12" ht="87" customHeight="1" spans="1:11">
      <c r="A12" s="24"/>
      <c r="B12" s="25" t="s">
        <v>669</v>
      </c>
      <c r="C12" s="25"/>
      <c r="D12" s="25"/>
      <c r="E12" s="25"/>
      <c r="F12" s="25"/>
      <c r="G12" s="25"/>
      <c r="H12" s="25" t="s">
        <v>670</v>
      </c>
      <c r="I12" s="25"/>
      <c r="J12" s="25"/>
      <c r="K12" s="25"/>
    </row>
    <row r="13" ht="37" customHeight="1" spans="1:11">
      <c r="A13" s="10"/>
      <c r="B13" s="26"/>
      <c r="C13" s="26"/>
      <c r="D13" s="26"/>
      <c r="E13" s="26"/>
      <c r="F13" s="26"/>
      <c r="G13" s="26"/>
      <c r="H13" s="26"/>
      <c r="I13" s="27"/>
      <c r="J13" s="27"/>
      <c r="K13" s="28"/>
    </row>
    <row r="14" ht="37" customHeight="1" spans="1:11">
      <c r="A14" s="29" t="s">
        <v>528</v>
      </c>
      <c r="B14" s="26"/>
      <c r="C14" s="26"/>
      <c r="D14" s="26"/>
      <c r="E14" s="26"/>
      <c r="F14" s="26"/>
      <c r="G14" s="26"/>
      <c r="H14" s="26"/>
      <c r="I14" s="26"/>
      <c r="J14" s="26"/>
      <c r="K14" s="11"/>
    </row>
    <row r="15" ht="39" customHeight="1" spans="1:11">
      <c r="A15" s="5" t="s">
        <v>529</v>
      </c>
      <c r="B15" s="5"/>
      <c r="C15" s="5"/>
      <c r="D15" s="5"/>
      <c r="E15" s="10" t="s">
        <v>530</v>
      </c>
      <c r="F15" s="26"/>
      <c r="G15" s="11"/>
      <c r="H15" s="10" t="s">
        <v>531</v>
      </c>
      <c r="I15" s="26"/>
      <c r="J15" s="26"/>
      <c r="K15" s="11"/>
    </row>
    <row r="16" ht="39" customHeight="1" spans="1:11">
      <c r="A16" s="30" t="s">
        <v>532</v>
      </c>
      <c r="B16" s="30"/>
      <c r="C16" s="31" t="s">
        <v>533</v>
      </c>
      <c r="D16" s="31" t="s">
        <v>534</v>
      </c>
      <c r="E16" s="30" t="s">
        <v>535</v>
      </c>
      <c r="F16" s="30" t="s">
        <v>536</v>
      </c>
      <c r="G16" s="5" t="s">
        <v>537</v>
      </c>
      <c r="H16" s="12" t="s">
        <v>538</v>
      </c>
      <c r="I16" s="12" t="s">
        <v>516</v>
      </c>
      <c r="J16" s="12" t="s">
        <v>518</v>
      </c>
      <c r="K16" s="32" t="s">
        <v>539</v>
      </c>
    </row>
    <row r="17" ht="39" customHeight="1" spans="1:11">
      <c r="A17" s="33" t="s">
        <v>540</v>
      </c>
      <c r="B17" s="34"/>
      <c r="C17" s="35" t="s">
        <v>541</v>
      </c>
      <c r="D17" s="35" t="s">
        <v>671</v>
      </c>
      <c r="E17" s="35" t="s">
        <v>543</v>
      </c>
      <c r="F17" s="35" t="s">
        <v>544</v>
      </c>
      <c r="G17" s="35" t="s">
        <v>545</v>
      </c>
      <c r="H17" s="35" t="s">
        <v>544</v>
      </c>
      <c r="I17" s="36">
        <v>10</v>
      </c>
      <c r="J17" s="36">
        <v>10</v>
      </c>
      <c r="K17" s="37" t="s">
        <v>672</v>
      </c>
    </row>
    <row r="18" ht="39" customHeight="1" spans="1:11">
      <c r="A18" s="33" t="s">
        <v>540</v>
      </c>
      <c r="B18" s="38"/>
      <c r="C18" s="35" t="s">
        <v>541</v>
      </c>
      <c r="D18" s="35" t="s">
        <v>673</v>
      </c>
      <c r="E18" s="35" t="s">
        <v>543</v>
      </c>
      <c r="F18" s="35" t="s">
        <v>544</v>
      </c>
      <c r="G18" s="35" t="s">
        <v>545</v>
      </c>
      <c r="H18" s="35" t="s">
        <v>544</v>
      </c>
      <c r="I18" s="36">
        <v>5</v>
      </c>
      <c r="J18" s="36">
        <v>5</v>
      </c>
      <c r="K18" s="37" t="s">
        <v>674</v>
      </c>
    </row>
    <row r="19" ht="39" customHeight="1" spans="1:11">
      <c r="A19" s="33" t="s">
        <v>540</v>
      </c>
      <c r="B19" s="38"/>
      <c r="C19" s="35" t="s">
        <v>541</v>
      </c>
      <c r="D19" s="35" t="s">
        <v>675</v>
      </c>
      <c r="E19" s="35" t="s">
        <v>543</v>
      </c>
      <c r="F19" s="35" t="s">
        <v>544</v>
      </c>
      <c r="G19" s="35" t="s">
        <v>545</v>
      </c>
      <c r="H19" s="35" t="s">
        <v>544</v>
      </c>
      <c r="I19" s="36">
        <v>5</v>
      </c>
      <c r="J19" s="36">
        <v>5</v>
      </c>
      <c r="K19" s="37" t="s">
        <v>676</v>
      </c>
    </row>
    <row r="20" ht="39" customHeight="1" spans="1:11">
      <c r="A20" s="33" t="s">
        <v>540</v>
      </c>
      <c r="B20" s="38"/>
      <c r="C20" s="35" t="s">
        <v>549</v>
      </c>
      <c r="D20" s="35" t="s">
        <v>677</v>
      </c>
      <c r="E20" s="35" t="s">
        <v>555</v>
      </c>
      <c r="F20" s="35" t="s">
        <v>46</v>
      </c>
      <c r="G20" s="35" t="s">
        <v>125</v>
      </c>
      <c r="H20" s="35" t="s">
        <v>46</v>
      </c>
      <c r="I20" s="36">
        <v>10</v>
      </c>
      <c r="J20" s="36">
        <v>10</v>
      </c>
      <c r="K20" s="37" t="s">
        <v>678</v>
      </c>
    </row>
    <row r="21" ht="39" customHeight="1" spans="1:11">
      <c r="A21" s="33" t="s">
        <v>540</v>
      </c>
      <c r="B21" s="38"/>
      <c r="C21" s="35" t="s">
        <v>549</v>
      </c>
      <c r="D21" s="35" t="s">
        <v>679</v>
      </c>
      <c r="E21" s="35" t="s">
        <v>543</v>
      </c>
      <c r="F21" s="35" t="s">
        <v>544</v>
      </c>
      <c r="G21" s="35" t="s">
        <v>597</v>
      </c>
      <c r="H21" s="35" t="s">
        <v>544</v>
      </c>
      <c r="I21" s="36">
        <v>10</v>
      </c>
      <c r="J21" s="36">
        <v>10</v>
      </c>
      <c r="K21" s="37" t="s">
        <v>680</v>
      </c>
    </row>
    <row r="22" ht="39" customHeight="1" spans="1:11">
      <c r="A22" s="33" t="s">
        <v>540</v>
      </c>
      <c r="B22" s="38"/>
      <c r="C22" s="35" t="s">
        <v>587</v>
      </c>
      <c r="D22" s="35" t="s">
        <v>550</v>
      </c>
      <c r="E22" s="35" t="s">
        <v>543</v>
      </c>
      <c r="F22" s="35" t="s">
        <v>544</v>
      </c>
      <c r="G22" s="35" t="s">
        <v>545</v>
      </c>
      <c r="H22" s="35" t="s">
        <v>544</v>
      </c>
      <c r="I22" s="36">
        <v>10</v>
      </c>
      <c r="J22" s="36">
        <v>10</v>
      </c>
      <c r="K22" s="37" t="s">
        <v>681</v>
      </c>
    </row>
    <row r="23" ht="39" customHeight="1" spans="1:11">
      <c r="A23" s="33" t="s">
        <v>552</v>
      </c>
      <c r="B23" s="38"/>
      <c r="C23" s="35" t="s">
        <v>595</v>
      </c>
      <c r="D23" s="35" t="s">
        <v>682</v>
      </c>
      <c r="E23" s="35" t="s">
        <v>555</v>
      </c>
      <c r="F23" s="35" t="s">
        <v>20</v>
      </c>
      <c r="G23" s="35" t="s">
        <v>597</v>
      </c>
      <c r="H23" s="35" t="s">
        <v>20</v>
      </c>
      <c r="I23" s="36">
        <v>30</v>
      </c>
      <c r="J23" s="36">
        <v>30</v>
      </c>
      <c r="K23" s="37" t="s">
        <v>683</v>
      </c>
    </row>
    <row r="24" ht="39" customHeight="1" spans="1:11">
      <c r="A24" s="33" t="s">
        <v>558</v>
      </c>
      <c r="B24" s="38"/>
      <c r="C24" s="35" t="s">
        <v>559</v>
      </c>
      <c r="D24" s="35" t="s">
        <v>599</v>
      </c>
      <c r="E24" s="35" t="s">
        <v>555</v>
      </c>
      <c r="F24" s="35" t="s">
        <v>684</v>
      </c>
      <c r="G24" s="35" t="s">
        <v>545</v>
      </c>
      <c r="H24" s="35" t="s">
        <v>684</v>
      </c>
      <c r="I24" s="36">
        <v>5</v>
      </c>
      <c r="J24" s="36">
        <v>5</v>
      </c>
      <c r="K24" s="37" t="s">
        <v>600</v>
      </c>
    </row>
    <row r="25" ht="39" customHeight="1" spans="1:11">
      <c r="A25" s="33" t="s">
        <v>558</v>
      </c>
      <c r="B25" s="38"/>
      <c r="C25" s="35" t="s">
        <v>559</v>
      </c>
      <c r="D25" s="35" t="s">
        <v>685</v>
      </c>
      <c r="E25" s="35" t="s">
        <v>555</v>
      </c>
      <c r="F25" s="35" t="s">
        <v>684</v>
      </c>
      <c r="G25" s="35" t="s">
        <v>545</v>
      </c>
      <c r="H25" s="35" t="s">
        <v>684</v>
      </c>
      <c r="I25" s="36">
        <v>5</v>
      </c>
      <c r="J25" s="36">
        <v>5</v>
      </c>
      <c r="K25" s="37" t="s">
        <v>602</v>
      </c>
    </row>
    <row r="26" ht="39" customHeight="1" spans="1:11">
      <c r="A26" s="24" t="s">
        <v>562</v>
      </c>
      <c r="B26" s="24"/>
      <c r="C26" s="24"/>
      <c r="D26" s="25" t="s">
        <v>563</v>
      </c>
      <c r="E26" s="25"/>
      <c r="F26" s="25"/>
      <c r="G26" s="25"/>
      <c r="H26" s="25"/>
      <c r="I26" s="25"/>
      <c r="J26" s="25"/>
      <c r="K26" s="25"/>
    </row>
    <row r="27" ht="39" customHeight="1" spans="1:11">
      <c r="A27" s="39" t="s">
        <v>564</v>
      </c>
      <c r="B27" s="40"/>
      <c r="C27" s="40"/>
      <c r="D27" s="40"/>
      <c r="E27" s="40"/>
      <c r="F27" s="40"/>
      <c r="G27" s="40"/>
      <c r="H27" s="41"/>
      <c r="I27" s="24" t="s">
        <v>565</v>
      </c>
      <c r="J27" s="24" t="s">
        <v>566</v>
      </c>
      <c r="K27" s="24" t="s">
        <v>567</v>
      </c>
    </row>
    <row r="28" ht="39" customHeight="1" spans="1:11">
      <c r="A28" s="42"/>
      <c r="B28" s="43"/>
      <c r="C28" s="43"/>
      <c r="D28" s="43"/>
      <c r="E28" s="43"/>
      <c r="F28" s="43"/>
      <c r="G28" s="43"/>
      <c r="H28" s="44"/>
      <c r="I28" s="16">
        <v>100</v>
      </c>
      <c r="J28" s="16">
        <v>100</v>
      </c>
      <c r="K28" s="24" t="s">
        <v>568</v>
      </c>
    </row>
    <row r="29" ht="195" customHeight="1" spans="1:11">
      <c r="A29" s="45" t="s">
        <v>569</v>
      </c>
      <c r="B29" s="46"/>
      <c r="C29" s="46"/>
      <c r="D29" s="46"/>
      <c r="E29" s="46"/>
      <c r="F29" s="46"/>
      <c r="G29" s="46"/>
      <c r="H29" s="46"/>
      <c r="I29" s="46"/>
      <c r="J29" s="46"/>
      <c r="K29" s="46"/>
    </row>
  </sheetData>
  <mergeCells count="4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C26"/>
    <mergeCell ref="D26:K26"/>
    <mergeCell ref="A29:K29"/>
    <mergeCell ref="A11:A12"/>
    <mergeCell ref="I8:I10"/>
    <mergeCell ref="K8:K10"/>
    <mergeCell ref="A6:B10"/>
    <mergeCell ref="A27:H28"/>
  </mergeCells>
  <pageMargins left="0.75" right="0.75" top="1" bottom="1" header="0.511805555555556" footer="0.511805555555556"/>
  <pageSetup paperSize="9" scale="35"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BF$1048576"/>
    </sheetView>
  </sheetViews>
  <sheetFormatPr defaultColWidth="9" defaultRowHeight="13.5"/>
  <cols>
    <col min="1" max="1" width="18.5" customWidth="1"/>
    <col min="2" max="2" width="13" customWidth="1"/>
    <col min="3" max="3" width="20.375" customWidth="1"/>
    <col min="4" max="4" width="16" customWidth="1"/>
    <col min="5" max="5" width="9.375" customWidth="1"/>
    <col min="6" max="6" width="7.375" customWidth="1"/>
    <col min="7" max="7" width="9.375" customWidth="1"/>
    <col min="8" max="8" width="11.5" customWidth="1"/>
    <col min="9" max="10" width="9.375" customWidth="1"/>
    <col min="11" max="11" width="64.625" customWidth="1"/>
  </cols>
  <sheetData>
    <row r="1" ht="21" customHeight="1" spans="1:11">
      <c r="A1" s="1"/>
      <c r="B1" s="1"/>
      <c r="C1" s="1"/>
      <c r="D1" s="1"/>
      <c r="E1" s="1"/>
      <c r="F1" s="1"/>
      <c r="G1" s="1"/>
      <c r="H1" s="1"/>
      <c r="I1" s="1"/>
      <c r="J1" s="1"/>
      <c r="K1" s="2" t="s">
        <v>686</v>
      </c>
    </row>
    <row r="2" ht="21" customHeight="1" spans="1:11">
      <c r="A2" s="3" t="s">
        <v>2</v>
      </c>
      <c r="B2" s="1"/>
      <c r="C2" s="1"/>
      <c r="D2" s="1"/>
      <c r="E2" s="1"/>
      <c r="F2" s="1"/>
      <c r="G2" s="1"/>
      <c r="H2" s="1"/>
      <c r="I2" s="1"/>
      <c r="J2" s="1"/>
      <c r="K2" s="2" t="s">
        <v>3</v>
      </c>
    </row>
    <row r="3" ht="39" customHeight="1" spans="1:11">
      <c r="A3" s="4" t="s">
        <v>506</v>
      </c>
      <c r="B3" s="4"/>
      <c r="C3" s="4"/>
      <c r="D3" s="4"/>
      <c r="E3" s="4"/>
      <c r="F3" s="4"/>
      <c r="G3" s="4"/>
      <c r="H3" s="4"/>
      <c r="I3" s="4"/>
      <c r="J3" s="4"/>
      <c r="K3" s="4"/>
    </row>
    <row r="4" ht="36" customHeight="1" spans="1:11">
      <c r="A4" s="5" t="s">
        <v>507</v>
      </c>
      <c r="B4" s="5"/>
      <c r="C4" s="6" t="s">
        <v>687</v>
      </c>
      <c r="D4" s="6"/>
      <c r="E4" s="6"/>
      <c r="F4" s="6"/>
      <c r="G4" s="6"/>
      <c r="H4" s="6"/>
      <c r="I4" s="6"/>
      <c r="J4" s="6"/>
      <c r="K4" s="6"/>
    </row>
    <row r="5" ht="36" customHeight="1" spans="1:11">
      <c r="A5" s="5" t="s">
        <v>509</v>
      </c>
      <c r="B5" s="5"/>
      <c r="C5" s="6" t="s">
        <v>510</v>
      </c>
      <c r="D5" s="6"/>
      <c r="E5" s="6"/>
      <c r="F5" s="6"/>
      <c r="G5" s="6"/>
      <c r="H5" s="7" t="s">
        <v>511</v>
      </c>
      <c r="I5" s="6" t="s">
        <v>512</v>
      </c>
      <c r="J5" s="6"/>
      <c r="K5" s="6"/>
    </row>
    <row r="6" ht="36" customHeight="1" spans="1:11">
      <c r="A6" s="9" t="s">
        <v>513</v>
      </c>
      <c r="B6" s="9"/>
      <c r="C6" s="5"/>
      <c r="D6" s="10" t="s">
        <v>514</v>
      </c>
      <c r="E6" s="11"/>
      <c r="F6" s="10" t="s">
        <v>450</v>
      </c>
      <c r="G6" s="11"/>
      <c r="H6" s="5" t="s">
        <v>515</v>
      </c>
      <c r="I6" s="5" t="s">
        <v>516</v>
      </c>
      <c r="J6" s="5" t="s">
        <v>517</v>
      </c>
      <c r="K6" s="5" t="s">
        <v>518</v>
      </c>
    </row>
    <row r="7" ht="36" customHeight="1" spans="1:11">
      <c r="A7" s="9"/>
      <c r="B7" s="9"/>
      <c r="C7" s="12" t="s">
        <v>519</v>
      </c>
      <c r="D7" s="13">
        <v>0</v>
      </c>
      <c r="E7" s="14"/>
      <c r="F7" s="13">
        <v>1.32</v>
      </c>
      <c r="G7" s="14"/>
      <c r="H7" s="15">
        <v>1.32</v>
      </c>
      <c r="I7" s="16">
        <v>10</v>
      </c>
      <c r="J7" s="16">
        <v>100</v>
      </c>
      <c r="K7" s="17">
        <v>10</v>
      </c>
    </row>
    <row r="8" ht="36" customHeight="1" spans="1:11">
      <c r="A8" s="9"/>
      <c r="B8" s="9"/>
      <c r="C8" s="12" t="s">
        <v>520</v>
      </c>
      <c r="D8" s="13">
        <v>0</v>
      </c>
      <c r="E8" s="14"/>
      <c r="F8" s="13">
        <v>1.32</v>
      </c>
      <c r="G8" s="14"/>
      <c r="H8" s="15">
        <v>1.32</v>
      </c>
      <c r="I8" s="18"/>
      <c r="J8" s="16">
        <v>100</v>
      </c>
      <c r="K8" s="19"/>
    </row>
    <row r="9" ht="36" customHeight="1" spans="1:11">
      <c r="A9" s="9"/>
      <c r="B9" s="9"/>
      <c r="C9" s="12" t="s">
        <v>521</v>
      </c>
      <c r="D9" s="13">
        <v>0</v>
      </c>
      <c r="E9" s="14"/>
      <c r="F9" s="13">
        <v>0</v>
      </c>
      <c r="G9" s="14"/>
      <c r="H9" s="15">
        <v>0</v>
      </c>
      <c r="I9" s="20"/>
      <c r="J9" s="16">
        <v>0</v>
      </c>
      <c r="K9" s="21"/>
    </row>
    <row r="10" ht="36" customHeight="1" spans="1:11">
      <c r="A10" s="9"/>
      <c r="B10" s="9"/>
      <c r="C10" s="5" t="s">
        <v>522</v>
      </c>
      <c r="D10" s="13">
        <v>0</v>
      </c>
      <c r="E10" s="14"/>
      <c r="F10" s="13">
        <v>0</v>
      </c>
      <c r="G10" s="14"/>
      <c r="H10" s="15">
        <v>0</v>
      </c>
      <c r="I10" s="22"/>
      <c r="J10" s="16">
        <v>0</v>
      </c>
      <c r="K10" s="23"/>
    </row>
    <row r="11" ht="36" customHeight="1" spans="1:11">
      <c r="A11" s="24" t="s">
        <v>523</v>
      </c>
      <c r="B11" s="7" t="s">
        <v>524</v>
      </c>
      <c r="C11" s="7"/>
      <c r="D11" s="7"/>
      <c r="E11" s="7"/>
      <c r="F11" s="7"/>
      <c r="G11" s="7"/>
      <c r="H11" s="7" t="s">
        <v>525</v>
      </c>
      <c r="I11" s="7"/>
      <c r="J11" s="7"/>
      <c r="K11" s="7"/>
    </row>
    <row r="12" ht="86" customHeight="1" spans="1:11">
      <c r="A12" s="24"/>
      <c r="B12" s="25" t="s">
        <v>688</v>
      </c>
      <c r="C12" s="25"/>
      <c r="D12" s="25"/>
      <c r="E12" s="25"/>
      <c r="F12" s="25"/>
      <c r="G12" s="25"/>
      <c r="H12" s="25" t="s">
        <v>689</v>
      </c>
      <c r="I12" s="25"/>
      <c r="J12" s="25"/>
      <c r="K12" s="25"/>
    </row>
    <row r="13" ht="36" customHeight="1" spans="1:11">
      <c r="A13" s="10"/>
      <c r="B13" s="26"/>
      <c r="C13" s="26"/>
      <c r="D13" s="26"/>
      <c r="E13" s="26"/>
      <c r="F13" s="26"/>
      <c r="G13" s="26"/>
      <c r="H13" s="26"/>
      <c r="I13" s="27"/>
      <c r="J13" s="27"/>
      <c r="K13" s="28"/>
    </row>
    <row r="14" ht="45" customHeight="1" spans="1:11">
      <c r="A14" s="29" t="s">
        <v>528</v>
      </c>
      <c r="B14" s="26"/>
      <c r="C14" s="26"/>
      <c r="D14" s="26"/>
      <c r="E14" s="26"/>
      <c r="F14" s="26"/>
      <c r="G14" s="26"/>
      <c r="H14" s="26"/>
      <c r="I14" s="26"/>
      <c r="J14" s="26"/>
      <c r="K14" s="11"/>
    </row>
    <row r="15" ht="36" customHeight="1" spans="1:11">
      <c r="A15" s="5" t="s">
        <v>529</v>
      </c>
      <c r="B15" s="5"/>
      <c r="C15" s="5"/>
      <c r="D15" s="5"/>
      <c r="E15" s="10" t="s">
        <v>530</v>
      </c>
      <c r="F15" s="26"/>
      <c r="G15" s="11"/>
      <c r="H15" s="10" t="s">
        <v>531</v>
      </c>
      <c r="I15" s="26"/>
      <c r="J15" s="26"/>
      <c r="K15" s="11"/>
    </row>
    <row r="16" ht="42" customHeight="1" spans="1:11">
      <c r="A16" s="30" t="s">
        <v>532</v>
      </c>
      <c r="B16" s="30"/>
      <c r="C16" s="31" t="s">
        <v>533</v>
      </c>
      <c r="D16" s="31" t="s">
        <v>534</v>
      </c>
      <c r="E16" s="30" t="s">
        <v>535</v>
      </c>
      <c r="F16" s="30" t="s">
        <v>536</v>
      </c>
      <c r="G16" s="5" t="s">
        <v>537</v>
      </c>
      <c r="H16" s="12" t="s">
        <v>538</v>
      </c>
      <c r="I16" s="12" t="s">
        <v>516</v>
      </c>
      <c r="J16" s="12" t="s">
        <v>518</v>
      </c>
      <c r="K16" s="32" t="s">
        <v>539</v>
      </c>
    </row>
    <row r="17" ht="42" customHeight="1" spans="1:11">
      <c r="A17" s="33" t="s">
        <v>540</v>
      </c>
      <c r="B17" s="34"/>
      <c r="C17" s="35" t="s">
        <v>541</v>
      </c>
      <c r="D17" s="35" t="s">
        <v>690</v>
      </c>
      <c r="E17" s="35" t="s">
        <v>543</v>
      </c>
      <c r="F17" s="35" t="s">
        <v>691</v>
      </c>
      <c r="G17" s="35" t="s">
        <v>692</v>
      </c>
      <c r="H17" s="35" t="s">
        <v>691</v>
      </c>
      <c r="I17" s="36">
        <v>20</v>
      </c>
      <c r="J17" s="36">
        <v>20</v>
      </c>
      <c r="K17" s="37" t="s">
        <v>693</v>
      </c>
    </row>
    <row r="18" ht="42" customHeight="1" spans="1:11">
      <c r="A18" s="33" t="s">
        <v>540</v>
      </c>
      <c r="B18" s="38"/>
      <c r="C18" s="35" t="s">
        <v>549</v>
      </c>
      <c r="D18" s="35" t="s">
        <v>694</v>
      </c>
      <c r="E18" s="35" t="s">
        <v>555</v>
      </c>
      <c r="F18" s="35" t="s">
        <v>614</v>
      </c>
      <c r="G18" s="35" t="s">
        <v>545</v>
      </c>
      <c r="H18" s="35" t="s">
        <v>614</v>
      </c>
      <c r="I18" s="36">
        <v>15</v>
      </c>
      <c r="J18" s="36">
        <v>15</v>
      </c>
      <c r="K18" s="37" t="s">
        <v>695</v>
      </c>
    </row>
    <row r="19" ht="42" customHeight="1" spans="1:11">
      <c r="A19" s="33" t="s">
        <v>540</v>
      </c>
      <c r="B19" s="38"/>
      <c r="C19" s="35" t="s">
        <v>587</v>
      </c>
      <c r="D19" s="35" t="s">
        <v>696</v>
      </c>
      <c r="E19" s="35" t="s">
        <v>555</v>
      </c>
      <c r="F19" s="35" t="s">
        <v>614</v>
      </c>
      <c r="G19" s="35" t="s">
        <v>545</v>
      </c>
      <c r="H19" s="35" t="s">
        <v>614</v>
      </c>
      <c r="I19" s="36">
        <v>15</v>
      </c>
      <c r="J19" s="36">
        <v>15</v>
      </c>
      <c r="K19" s="37" t="s">
        <v>551</v>
      </c>
    </row>
    <row r="20" ht="42" customHeight="1" spans="1:11">
      <c r="A20" s="33" t="s">
        <v>552</v>
      </c>
      <c r="B20" s="38"/>
      <c r="C20" s="35" t="s">
        <v>553</v>
      </c>
      <c r="D20" s="35" t="s">
        <v>697</v>
      </c>
      <c r="E20" s="35" t="s">
        <v>555</v>
      </c>
      <c r="F20" s="35" t="s">
        <v>614</v>
      </c>
      <c r="G20" s="35" t="s">
        <v>545</v>
      </c>
      <c r="H20" s="35" t="s">
        <v>614</v>
      </c>
      <c r="I20" s="36">
        <v>30</v>
      </c>
      <c r="J20" s="36">
        <v>30</v>
      </c>
      <c r="K20" s="37" t="s">
        <v>698</v>
      </c>
    </row>
    <row r="21" ht="42" customHeight="1" spans="1:11">
      <c r="A21" s="33" t="s">
        <v>558</v>
      </c>
      <c r="B21" s="38"/>
      <c r="C21" s="35" t="s">
        <v>559</v>
      </c>
      <c r="D21" s="35" t="s">
        <v>685</v>
      </c>
      <c r="E21" s="35" t="s">
        <v>555</v>
      </c>
      <c r="F21" s="35" t="s">
        <v>684</v>
      </c>
      <c r="G21" s="35" t="s">
        <v>545</v>
      </c>
      <c r="H21" s="35" t="s">
        <v>684</v>
      </c>
      <c r="I21" s="36">
        <v>10</v>
      </c>
      <c r="J21" s="36">
        <v>10</v>
      </c>
      <c r="K21" s="37" t="s">
        <v>699</v>
      </c>
    </row>
    <row r="22" ht="42" customHeight="1" spans="1:11">
      <c r="A22" s="24" t="s">
        <v>562</v>
      </c>
      <c r="B22" s="24"/>
      <c r="C22" s="24"/>
      <c r="D22" s="25" t="s">
        <v>563</v>
      </c>
      <c r="E22" s="25"/>
      <c r="F22" s="25"/>
      <c r="G22" s="25"/>
      <c r="H22" s="25"/>
      <c r="I22" s="25"/>
      <c r="J22" s="25"/>
      <c r="K22" s="25"/>
    </row>
    <row r="23" ht="42" customHeight="1" spans="1:11">
      <c r="A23" s="39" t="s">
        <v>564</v>
      </c>
      <c r="B23" s="40"/>
      <c r="C23" s="40"/>
      <c r="D23" s="40"/>
      <c r="E23" s="40"/>
      <c r="F23" s="40"/>
      <c r="G23" s="40"/>
      <c r="H23" s="41"/>
      <c r="I23" s="24" t="s">
        <v>565</v>
      </c>
      <c r="J23" s="24" t="s">
        <v>566</v>
      </c>
      <c r="K23" s="24" t="s">
        <v>567</v>
      </c>
    </row>
    <row r="24" ht="42" customHeight="1" spans="1:11">
      <c r="A24" s="42"/>
      <c r="B24" s="43"/>
      <c r="C24" s="43"/>
      <c r="D24" s="43"/>
      <c r="E24" s="43"/>
      <c r="F24" s="43"/>
      <c r="G24" s="43"/>
      <c r="H24" s="44"/>
      <c r="I24" s="16">
        <v>100</v>
      </c>
      <c r="J24" s="16">
        <v>100</v>
      </c>
      <c r="K24" s="24" t="s">
        <v>568</v>
      </c>
    </row>
    <row r="25" ht="203" customHeight="1" spans="1:11">
      <c r="A25" s="45" t="s">
        <v>569</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38"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8" sqref="K8:K10"/>
    </sheetView>
  </sheetViews>
  <sheetFormatPr defaultColWidth="9" defaultRowHeight="13.5"/>
  <cols>
    <col min="1" max="1" width="18.5" customWidth="1"/>
    <col min="2" max="2" width="11.75" customWidth="1"/>
    <col min="3" max="3" width="20.375" customWidth="1"/>
    <col min="4" max="4" width="18.25" customWidth="1"/>
    <col min="5" max="5" width="9.375" customWidth="1"/>
    <col min="6" max="6" width="7.375" customWidth="1"/>
    <col min="7" max="7" width="9.375" customWidth="1"/>
    <col min="8" max="8" width="11.5" customWidth="1"/>
    <col min="9" max="10" width="9.375" customWidth="1"/>
    <col min="11" max="11" width="80.625" customWidth="1"/>
  </cols>
  <sheetData>
    <row r="1" ht="21" customHeight="1" spans="1:11">
      <c r="A1" s="1"/>
      <c r="B1" s="1"/>
      <c r="C1" s="1"/>
      <c r="D1" s="1"/>
      <c r="E1" s="1"/>
      <c r="F1" s="1"/>
      <c r="G1" s="1"/>
      <c r="H1" s="1"/>
      <c r="I1" s="1"/>
      <c r="J1" s="1"/>
      <c r="K1" s="2" t="s">
        <v>700</v>
      </c>
    </row>
    <row r="2" ht="21" customHeight="1" spans="1:11">
      <c r="A2" s="3" t="s">
        <v>2</v>
      </c>
      <c r="B2" s="1"/>
      <c r="C2" s="1"/>
      <c r="D2" s="1"/>
      <c r="E2" s="1"/>
      <c r="F2" s="1"/>
      <c r="G2" s="1"/>
      <c r="H2" s="1"/>
      <c r="I2" s="1"/>
      <c r="J2" s="1"/>
      <c r="K2" s="2" t="s">
        <v>3</v>
      </c>
    </row>
    <row r="3" ht="25.5" spans="1:11">
      <c r="A3" s="4" t="s">
        <v>506</v>
      </c>
      <c r="B3" s="4"/>
      <c r="C3" s="4"/>
      <c r="D3" s="4"/>
      <c r="E3" s="4"/>
      <c r="F3" s="4"/>
      <c r="G3" s="4"/>
      <c r="H3" s="4"/>
      <c r="I3" s="4"/>
      <c r="J3" s="4"/>
      <c r="K3" s="4"/>
    </row>
    <row r="4" ht="38" customHeight="1" spans="1:11">
      <c r="A4" s="5" t="s">
        <v>507</v>
      </c>
      <c r="B4" s="5"/>
      <c r="C4" s="6" t="s">
        <v>701</v>
      </c>
      <c r="D4" s="6"/>
      <c r="E4" s="6"/>
      <c r="F4" s="6"/>
      <c r="G4" s="6"/>
      <c r="H4" s="6"/>
      <c r="I4" s="6"/>
      <c r="J4" s="6"/>
      <c r="K4" s="6"/>
    </row>
    <row r="5" ht="38" customHeight="1" spans="1:11">
      <c r="A5" s="5" t="s">
        <v>509</v>
      </c>
      <c r="B5" s="5"/>
      <c r="C5" s="6" t="s">
        <v>510</v>
      </c>
      <c r="D5" s="6"/>
      <c r="E5" s="6"/>
      <c r="F5" s="6"/>
      <c r="G5" s="6"/>
      <c r="H5" s="7" t="s">
        <v>511</v>
      </c>
      <c r="I5" s="6" t="s">
        <v>512</v>
      </c>
      <c r="J5" s="6"/>
      <c r="K5" s="6"/>
    </row>
    <row r="6" ht="38" customHeight="1" spans="1:11">
      <c r="A6" s="9" t="s">
        <v>513</v>
      </c>
      <c r="B6" s="9"/>
      <c r="C6" s="5"/>
      <c r="D6" s="10" t="s">
        <v>514</v>
      </c>
      <c r="E6" s="11"/>
      <c r="F6" s="10" t="s">
        <v>450</v>
      </c>
      <c r="G6" s="11"/>
      <c r="H6" s="5" t="s">
        <v>515</v>
      </c>
      <c r="I6" s="5" t="s">
        <v>516</v>
      </c>
      <c r="J6" s="5" t="s">
        <v>517</v>
      </c>
      <c r="K6" s="5" t="s">
        <v>518</v>
      </c>
    </row>
    <row r="7" ht="38" customHeight="1" spans="1:11">
      <c r="A7" s="9"/>
      <c r="B7" s="9"/>
      <c r="C7" s="12" t="s">
        <v>519</v>
      </c>
      <c r="D7" s="13">
        <v>5.1</v>
      </c>
      <c r="E7" s="14"/>
      <c r="F7" s="13">
        <v>5.17</v>
      </c>
      <c r="G7" s="14"/>
      <c r="H7" s="15">
        <v>5.17</v>
      </c>
      <c r="I7" s="16">
        <v>10</v>
      </c>
      <c r="J7" s="16">
        <v>100</v>
      </c>
      <c r="K7" s="17">
        <v>10</v>
      </c>
    </row>
    <row r="8" ht="38" customHeight="1" spans="1:11">
      <c r="A8" s="9"/>
      <c r="B8" s="9"/>
      <c r="C8" s="12" t="s">
        <v>520</v>
      </c>
      <c r="D8" s="13">
        <v>5.1</v>
      </c>
      <c r="E8" s="14"/>
      <c r="F8" s="13">
        <v>5.17</v>
      </c>
      <c r="G8" s="14"/>
      <c r="H8" s="15">
        <v>5.17</v>
      </c>
      <c r="I8" s="18"/>
      <c r="J8" s="16">
        <v>100</v>
      </c>
      <c r="K8" s="19"/>
    </row>
    <row r="9" ht="38" customHeight="1" spans="1:11">
      <c r="A9" s="9"/>
      <c r="B9" s="9"/>
      <c r="C9" s="12" t="s">
        <v>521</v>
      </c>
      <c r="D9" s="13">
        <v>0</v>
      </c>
      <c r="E9" s="14"/>
      <c r="F9" s="13">
        <v>0</v>
      </c>
      <c r="G9" s="14"/>
      <c r="H9" s="15">
        <v>0</v>
      </c>
      <c r="I9" s="20"/>
      <c r="J9" s="16">
        <v>0</v>
      </c>
      <c r="K9" s="21"/>
    </row>
    <row r="10" ht="38" customHeight="1" spans="1:11">
      <c r="A10" s="9"/>
      <c r="B10" s="9"/>
      <c r="C10" s="5" t="s">
        <v>522</v>
      </c>
      <c r="D10" s="13">
        <v>0</v>
      </c>
      <c r="E10" s="14"/>
      <c r="F10" s="13">
        <v>0</v>
      </c>
      <c r="G10" s="14"/>
      <c r="H10" s="15">
        <v>0</v>
      </c>
      <c r="I10" s="22"/>
      <c r="J10" s="16">
        <v>0</v>
      </c>
      <c r="K10" s="23"/>
    </row>
    <row r="11" ht="38" customHeight="1" spans="1:11">
      <c r="A11" s="24" t="s">
        <v>523</v>
      </c>
      <c r="B11" s="7" t="s">
        <v>524</v>
      </c>
      <c r="C11" s="7"/>
      <c r="D11" s="7"/>
      <c r="E11" s="7"/>
      <c r="F11" s="7"/>
      <c r="G11" s="7"/>
      <c r="H11" s="7" t="s">
        <v>525</v>
      </c>
      <c r="I11" s="7"/>
      <c r="J11" s="7"/>
      <c r="K11" s="7"/>
    </row>
    <row r="12" ht="76" customHeight="1" spans="1:11">
      <c r="A12" s="24"/>
      <c r="B12" s="25" t="s">
        <v>702</v>
      </c>
      <c r="C12" s="25"/>
      <c r="D12" s="25"/>
      <c r="E12" s="25"/>
      <c r="F12" s="25"/>
      <c r="G12" s="25"/>
      <c r="H12" s="25" t="s">
        <v>703</v>
      </c>
      <c r="I12" s="25"/>
      <c r="J12" s="25"/>
      <c r="K12" s="25"/>
    </row>
    <row r="13" ht="38" customHeight="1" spans="1:11">
      <c r="A13" s="10"/>
      <c r="B13" s="26"/>
      <c r="C13" s="26"/>
      <c r="D13" s="26"/>
      <c r="E13" s="26"/>
      <c r="F13" s="26"/>
      <c r="G13" s="26"/>
      <c r="H13" s="26"/>
      <c r="I13" s="27"/>
      <c r="J13" s="27"/>
      <c r="K13" s="28"/>
    </row>
    <row r="14" ht="38" customHeight="1" spans="1:11">
      <c r="A14" s="29" t="s">
        <v>528</v>
      </c>
      <c r="B14" s="26"/>
      <c r="C14" s="26"/>
      <c r="D14" s="26"/>
      <c r="E14" s="26"/>
      <c r="F14" s="26"/>
      <c r="G14" s="26"/>
      <c r="H14" s="26"/>
      <c r="I14" s="26"/>
      <c r="J14" s="26"/>
      <c r="K14" s="11"/>
    </row>
    <row r="15" ht="37" customHeight="1" spans="1:11">
      <c r="A15" s="5" t="s">
        <v>529</v>
      </c>
      <c r="B15" s="5"/>
      <c r="C15" s="5"/>
      <c r="D15" s="5"/>
      <c r="E15" s="10" t="s">
        <v>530</v>
      </c>
      <c r="F15" s="26"/>
      <c r="G15" s="11"/>
      <c r="H15" s="10" t="s">
        <v>531</v>
      </c>
      <c r="I15" s="26"/>
      <c r="J15" s="26"/>
      <c r="K15" s="11"/>
    </row>
    <row r="16" ht="37" customHeight="1" spans="1:11">
      <c r="A16" s="30" t="s">
        <v>532</v>
      </c>
      <c r="B16" s="30"/>
      <c r="C16" s="31" t="s">
        <v>533</v>
      </c>
      <c r="D16" s="31" t="s">
        <v>534</v>
      </c>
      <c r="E16" s="30" t="s">
        <v>535</v>
      </c>
      <c r="F16" s="30" t="s">
        <v>536</v>
      </c>
      <c r="G16" s="5" t="s">
        <v>537</v>
      </c>
      <c r="H16" s="12" t="s">
        <v>538</v>
      </c>
      <c r="I16" s="12" t="s">
        <v>516</v>
      </c>
      <c r="J16" s="12" t="s">
        <v>518</v>
      </c>
      <c r="K16" s="32" t="s">
        <v>539</v>
      </c>
    </row>
    <row r="17" ht="37" customHeight="1" spans="1:11">
      <c r="A17" s="33" t="s">
        <v>540</v>
      </c>
      <c r="B17" s="34"/>
      <c r="C17" s="35" t="s">
        <v>541</v>
      </c>
      <c r="D17" s="35" t="s">
        <v>704</v>
      </c>
      <c r="E17" s="35" t="s">
        <v>543</v>
      </c>
      <c r="F17" s="35" t="s">
        <v>28</v>
      </c>
      <c r="G17" s="35" t="s">
        <v>576</v>
      </c>
      <c r="H17" s="35" t="s">
        <v>28</v>
      </c>
      <c r="I17" s="36">
        <v>20</v>
      </c>
      <c r="J17" s="36">
        <v>20</v>
      </c>
      <c r="K17" s="37" t="s">
        <v>705</v>
      </c>
    </row>
    <row r="18" ht="37" customHeight="1" spans="1:11">
      <c r="A18" s="33" t="s">
        <v>540</v>
      </c>
      <c r="B18" s="38"/>
      <c r="C18" s="35" t="s">
        <v>549</v>
      </c>
      <c r="D18" s="35" t="s">
        <v>706</v>
      </c>
      <c r="E18" s="35" t="s">
        <v>543</v>
      </c>
      <c r="F18" s="35" t="s">
        <v>544</v>
      </c>
      <c r="G18" s="35" t="s">
        <v>545</v>
      </c>
      <c r="H18" s="35" t="s">
        <v>544</v>
      </c>
      <c r="I18" s="36">
        <v>30</v>
      </c>
      <c r="J18" s="36">
        <v>30</v>
      </c>
      <c r="K18" s="37" t="s">
        <v>707</v>
      </c>
    </row>
    <row r="19" ht="37" customHeight="1" spans="1:11">
      <c r="A19" s="33" t="s">
        <v>552</v>
      </c>
      <c r="B19" s="38"/>
      <c r="C19" s="35" t="s">
        <v>553</v>
      </c>
      <c r="D19" s="35" t="s">
        <v>708</v>
      </c>
      <c r="E19" s="35" t="s">
        <v>543</v>
      </c>
      <c r="F19" s="35" t="s">
        <v>544</v>
      </c>
      <c r="G19" s="35" t="s">
        <v>545</v>
      </c>
      <c r="H19" s="35" t="s">
        <v>544</v>
      </c>
      <c r="I19" s="36">
        <v>15</v>
      </c>
      <c r="J19" s="36">
        <v>15</v>
      </c>
      <c r="K19" s="37" t="s">
        <v>709</v>
      </c>
    </row>
    <row r="20" ht="37" customHeight="1" spans="1:11">
      <c r="A20" s="33" t="s">
        <v>552</v>
      </c>
      <c r="B20" s="38"/>
      <c r="C20" s="35" t="s">
        <v>553</v>
      </c>
      <c r="D20" s="35" t="s">
        <v>710</v>
      </c>
      <c r="E20" s="35" t="s">
        <v>543</v>
      </c>
      <c r="F20" s="35" t="s">
        <v>544</v>
      </c>
      <c r="G20" s="35" t="s">
        <v>545</v>
      </c>
      <c r="H20" s="35" t="s">
        <v>544</v>
      </c>
      <c r="I20" s="36">
        <v>15</v>
      </c>
      <c r="J20" s="36">
        <v>15</v>
      </c>
      <c r="K20" s="37" t="s">
        <v>707</v>
      </c>
    </row>
    <row r="21" ht="37" customHeight="1" spans="1:11">
      <c r="A21" s="33" t="s">
        <v>558</v>
      </c>
      <c r="B21" s="38"/>
      <c r="C21" s="35" t="s">
        <v>559</v>
      </c>
      <c r="D21" s="35" t="s">
        <v>711</v>
      </c>
      <c r="E21" s="35" t="s">
        <v>555</v>
      </c>
      <c r="F21" s="35" t="s">
        <v>614</v>
      </c>
      <c r="G21" s="35" t="s">
        <v>545</v>
      </c>
      <c r="H21" s="35" t="s">
        <v>614</v>
      </c>
      <c r="I21" s="36">
        <v>10</v>
      </c>
      <c r="J21" s="36">
        <v>10</v>
      </c>
      <c r="K21" s="37" t="s">
        <v>712</v>
      </c>
    </row>
    <row r="22" ht="37" customHeight="1" spans="1:11">
      <c r="A22" s="24" t="s">
        <v>562</v>
      </c>
      <c r="B22" s="24"/>
      <c r="C22" s="24"/>
      <c r="D22" s="25" t="s">
        <v>563</v>
      </c>
      <c r="E22" s="25"/>
      <c r="F22" s="25"/>
      <c r="G22" s="25"/>
      <c r="H22" s="25"/>
      <c r="I22" s="25"/>
      <c r="J22" s="25"/>
      <c r="K22" s="25"/>
    </row>
    <row r="23" ht="37" customHeight="1" spans="1:11">
      <c r="A23" s="39" t="s">
        <v>564</v>
      </c>
      <c r="B23" s="40"/>
      <c r="C23" s="40"/>
      <c r="D23" s="40"/>
      <c r="E23" s="40"/>
      <c r="F23" s="40"/>
      <c r="G23" s="40"/>
      <c r="H23" s="41"/>
      <c r="I23" s="24" t="s">
        <v>565</v>
      </c>
      <c r="J23" s="24" t="s">
        <v>566</v>
      </c>
      <c r="K23" s="24" t="s">
        <v>567</v>
      </c>
    </row>
    <row r="24" ht="37" customHeight="1" spans="1:11">
      <c r="A24" s="42"/>
      <c r="B24" s="43"/>
      <c r="C24" s="43"/>
      <c r="D24" s="43"/>
      <c r="E24" s="43"/>
      <c r="F24" s="43"/>
      <c r="G24" s="43"/>
      <c r="H24" s="44"/>
      <c r="I24" s="16">
        <v>100</v>
      </c>
      <c r="J24" s="16">
        <v>100</v>
      </c>
      <c r="K24" s="24" t="s">
        <v>568</v>
      </c>
    </row>
    <row r="25" ht="201" customHeight="1" spans="1:11">
      <c r="A25" s="45" t="s">
        <v>569</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40"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O9" sqref="O9"/>
    </sheetView>
  </sheetViews>
  <sheetFormatPr defaultColWidth="9" defaultRowHeight="13.5"/>
  <cols>
    <col min="1" max="1" width="18.5" customWidth="1"/>
    <col min="2" max="2" width="12.25" customWidth="1"/>
    <col min="3" max="3" width="20.375" customWidth="1"/>
    <col min="4" max="4" width="31.5" customWidth="1"/>
    <col min="5" max="5" width="9.375" customWidth="1"/>
    <col min="6" max="6" width="7.375" customWidth="1"/>
    <col min="7" max="7" width="9.375" customWidth="1"/>
    <col min="8" max="8" width="11.5" customWidth="1"/>
    <col min="9" max="10" width="9.375" customWidth="1"/>
    <col min="11" max="11" width="70.625" customWidth="1"/>
  </cols>
  <sheetData>
    <row r="1" ht="21" customHeight="1" spans="1:11">
      <c r="A1" s="1"/>
      <c r="B1" s="1"/>
      <c r="C1" s="1"/>
      <c r="D1" s="1"/>
      <c r="E1" s="1"/>
      <c r="F1" s="1"/>
      <c r="G1" s="1"/>
      <c r="H1" s="1"/>
      <c r="I1" s="1"/>
      <c r="J1" s="1"/>
      <c r="K1" s="2" t="s">
        <v>713</v>
      </c>
    </row>
    <row r="2" ht="21" customHeight="1" spans="1:11">
      <c r="A2" s="3" t="s">
        <v>2</v>
      </c>
      <c r="B2" s="1"/>
      <c r="C2" s="1"/>
      <c r="D2" s="1"/>
      <c r="E2" s="1"/>
      <c r="F2" s="1"/>
      <c r="G2" s="1"/>
      <c r="H2" s="1"/>
      <c r="I2" s="1"/>
      <c r="J2" s="1"/>
      <c r="K2" s="2" t="s">
        <v>3</v>
      </c>
    </row>
    <row r="3" ht="40" customHeight="1" spans="1:11">
      <c r="A3" s="4" t="s">
        <v>506</v>
      </c>
      <c r="B3" s="4"/>
      <c r="C3" s="4"/>
      <c r="D3" s="4"/>
      <c r="E3" s="4"/>
      <c r="F3" s="4"/>
      <c r="G3" s="4"/>
      <c r="H3" s="4"/>
      <c r="I3" s="4"/>
      <c r="J3" s="4"/>
      <c r="K3" s="4"/>
    </row>
    <row r="4" ht="40" customHeight="1" spans="1:11">
      <c r="A4" s="5" t="s">
        <v>507</v>
      </c>
      <c r="B4" s="5"/>
      <c r="C4" s="6" t="s">
        <v>714</v>
      </c>
      <c r="D4" s="6"/>
      <c r="E4" s="6"/>
      <c r="F4" s="6"/>
      <c r="G4" s="6"/>
      <c r="H4" s="6"/>
      <c r="I4" s="6"/>
      <c r="J4" s="6"/>
      <c r="K4" s="6"/>
    </row>
    <row r="5" ht="40" customHeight="1" spans="1:11">
      <c r="A5" s="5" t="s">
        <v>509</v>
      </c>
      <c r="B5" s="5"/>
      <c r="C5" s="6" t="s">
        <v>510</v>
      </c>
      <c r="D5" s="6"/>
      <c r="E5" s="6"/>
      <c r="F5" s="6"/>
      <c r="G5" s="6"/>
      <c r="H5" s="7" t="s">
        <v>511</v>
      </c>
      <c r="I5" s="6" t="s">
        <v>512</v>
      </c>
      <c r="J5" s="6"/>
      <c r="K5" s="6"/>
    </row>
    <row r="6" ht="40" customHeight="1" spans="1:11">
      <c r="A6" s="9" t="s">
        <v>513</v>
      </c>
      <c r="B6" s="9"/>
      <c r="C6" s="5"/>
      <c r="D6" s="10" t="s">
        <v>514</v>
      </c>
      <c r="E6" s="11"/>
      <c r="F6" s="10" t="s">
        <v>450</v>
      </c>
      <c r="G6" s="11"/>
      <c r="H6" s="5" t="s">
        <v>515</v>
      </c>
      <c r="I6" s="5" t="s">
        <v>516</v>
      </c>
      <c r="J6" s="5" t="s">
        <v>517</v>
      </c>
      <c r="K6" s="5" t="s">
        <v>518</v>
      </c>
    </row>
    <row r="7" ht="40" customHeight="1" spans="1:11">
      <c r="A7" s="9"/>
      <c r="B7" s="9"/>
      <c r="C7" s="12" t="s">
        <v>519</v>
      </c>
      <c r="D7" s="13">
        <v>3.24</v>
      </c>
      <c r="E7" s="14"/>
      <c r="F7" s="13">
        <v>1.83</v>
      </c>
      <c r="G7" s="14"/>
      <c r="H7" s="15">
        <v>1.83</v>
      </c>
      <c r="I7" s="16">
        <v>10</v>
      </c>
      <c r="J7" s="16">
        <v>100</v>
      </c>
      <c r="K7" s="17">
        <v>10</v>
      </c>
    </row>
    <row r="8" ht="40" customHeight="1" spans="1:11">
      <c r="A8" s="9"/>
      <c r="B8" s="9"/>
      <c r="C8" s="12" t="s">
        <v>520</v>
      </c>
      <c r="D8" s="13">
        <v>3.24</v>
      </c>
      <c r="E8" s="14"/>
      <c r="F8" s="13">
        <v>1.83</v>
      </c>
      <c r="G8" s="14"/>
      <c r="H8" s="15">
        <v>1.83</v>
      </c>
      <c r="I8" s="18"/>
      <c r="J8" s="16">
        <v>100</v>
      </c>
      <c r="K8" s="19"/>
    </row>
    <row r="9" ht="40" customHeight="1" spans="1:11">
      <c r="A9" s="9"/>
      <c r="B9" s="9"/>
      <c r="C9" s="12" t="s">
        <v>521</v>
      </c>
      <c r="D9" s="13">
        <v>0</v>
      </c>
      <c r="E9" s="14"/>
      <c r="F9" s="13">
        <v>0</v>
      </c>
      <c r="G9" s="14"/>
      <c r="H9" s="15">
        <v>0</v>
      </c>
      <c r="I9" s="20"/>
      <c r="J9" s="16">
        <v>0</v>
      </c>
      <c r="K9" s="21"/>
    </row>
    <row r="10" ht="40" customHeight="1" spans="1:11">
      <c r="A10" s="9"/>
      <c r="B10" s="9"/>
      <c r="C10" s="5" t="s">
        <v>522</v>
      </c>
      <c r="D10" s="13">
        <v>0</v>
      </c>
      <c r="E10" s="14"/>
      <c r="F10" s="13">
        <v>0</v>
      </c>
      <c r="G10" s="14"/>
      <c r="H10" s="15">
        <v>0</v>
      </c>
      <c r="I10" s="22"/>
      <c r="J10" s="16">
        <v>0</v>
      </c>
      <c r="K10" s="23"/>
    </row>
    <row r="11" ht="40" customHeight="1" spans="1:11">
      <c r="A11" s="24" t="s">
        <v>523</v>
      </c>
      <c r="B11" s="7" t="s">
        <v>524</v>
      </c>
      <c r="C11" s="7"/>
      <c r="D11" s="7"/>
      <c r="E11" s="7"/>
      <c r="F11" s="7"/>
      <c r="G11" s="7"/>
      <c r="H11" s="7" t="s">
        <v>525</v>
      </c>
      <c r="I11" s="7"/>
      <c r="J11" s="7"/>
      <c r="K11" s="7"/>
    </row>
    <row r="12" ht="96" customHeight="1" spans="1:11">
      <c r="A12" s="24"/>
      <c r="B12" s="25" t="s">
        <v>715</v>
      </c>
      <c r="C12" s="25"/>
      <c r="D12" s="25"/>
      <c r="E12" s="25"/>
      <c r="F12" s="25"/>
      <c r="G12" s="25"/>
      <c r="H12" s="25" t="s">
        <v>716</v>
      </c>
      <c r="I12" s="25"/>
      <c r="J12" s="25"/>
      <c r="K12" s="25"/>
    </row>
    <row r="13" ht="40" customHeight="1" spans="1:11">
      <c r="A13" s="10"/>
      <c r="B13" s="26"/>
      <c r="C13" s="26"/>
      <c r="D13" s="26"/>
      <c r="E13" s="26"/>
      <c r="F13" s="26"/>
      <c r="G13" s="26"/>
      <c r="H13" s="26"/>
      <c r="I13" s="27"/>
      <c r="J13" s="27"/>
      <c r="K13" s="28"/>
    </row>
    <row r="14" ht="40" customHeight="1" spans="1:11">
      <c r="A14" s="29" t="s">
        <v>528</v>
      </c>
      <c r="B14" s="26"/>
      <c r="C14" s="26"/>
      <c r="D14" s="26"/>
      <c r="E14" s="26"/>
      <c r="F14" s="26"/>
      <c r="G14" s="26"/>
      <c r="H14" s="26"/>
      <c r="I14" s="26"/>
      <c r="J14" s="26"/>
      <c r="K14" s="11"/>
    </row>
    <row r="15" ht="40" customHeight="1" spans="1:11">
      <c r="A15" s="5" t="s">
        <v>529</v>
      </c>
      <c r="B15" s="5"/>
      <c r="C15" s="5"/>
      <c r="D15" s="5"/>
      <c r="E15" s="10" t="s">
        <v>530</v>
      </c>
      <c r="F15" s="26"/>
      <c r="G15" s="11"/>
      <c r="H15" s="10" t="s">
        <v>531</v>
      </c>
      <c r="I15" s="26"/>
      <c r="J15" s="26"/>
      <c r="K15" s="11"/>
    </row>
    <row r="16" ht="40" customHeight="1" spans="1:11">
      <c r="A16" s="30" t="s">
        <v>532</v>
      </c>
      <c r="B16" s="30"/>
      <c r="C16" s="31" t="s">
        <v>533</v>
      </c>
      <c r="D16" s="31" t="s">
        <v>534</v>
      </c>
      <c r="E16" s="30" t="s">
        <v>535</v>
      </c>
      <c r="F16" s="30" t="s">
        <v>536</v>
      </c>
      <c r="G16" s="5" t="s">
        <v>537</v>
      </c>
      <c r="H16" s="12" t="s">
        <v>538</v>
      </c>
      <c r="I16" s="12" t="s">
        <v>516</v>
      </c>
      <c r="J16" s="12" t="s">
        <v>518</v>
      </c>
      <c r="K16" s="32" t="s">
        <v>539</v>
      </c>
    </row>
    <row r="17" ht="42" customHeight="1" spans="1:11">
      <c r="A17" s="33" t="s">
        <v>540</v>
      </c>
      <c r="B17" s="34"/>
      <c r="C17" s="35" t="s">
        <v>541</v>
      </c>
      <c r="D17" s="35" t="s">
        <v>717</v>
      </c>
      <c r="E17" s="35" t="s">
        <v>543</v>
      </c>
      <c r="F17" s="35" t="s">
        <v>718</v>
      </c>
      <c r="G17" s="35" t="s">
        <v>576</v>
      </c>
      <c r="H17" s="35" t="s">
        <v>718</v>
      </c>
      <c r="I17" s="36">
        <v>10</v>
      </c>
      <c r="J17" s="36">
        <v>10</v>
      </c>
      <c r="K17" s="37" t="s">
        <v>557</v>
      </c>
    </row>
    <row r="18" ht="42" customHeight="1" spans="1:11">
      <c r="A18" s="33" t="s">
        <v>540</v>
      </c>
      <c r="B18" s="38"/>
      <c r="C18" s="35" t="s">
        <v>541</v>
      </c>
      <c r="D18" s="35" t="s">
        <v>719</v>
      </c>
      <c r="E18" s="35" t="s">
        <v>543</v>
      </c>
      <c r="F18" s="35" t="s">
        <v>691</v>
      </c>
      <c r="G18" s="35" t="s">
        <v>576</v>
      </c>
      <c r="H18" s="35" t="s">
        <v>691</v>
      </c>
      <c r="I18" s="36">
        <v>10</v>
      </c>
      <c r="J18" s="36">
        <v>10</v>
      </c>
      <c r="K18" s="37" t="s">
        <v>557</v>
      </c>
    </row>
    <row r="19" ht="42" customHeight="1" spans="1:11">
      <c r="A19" s="33" t="s">
        <v>540</v>
      </c>
      <c r="B19" s="38"/>
      <c r="C19" s="35" t="s">
        <v>549</v>
      </c>
      <c r="D19" s="35" t="s">
        <v>720</v>
      </c>
      <c r="E19" s="35" t="s">
        <v>543</v>
      </c>
      <c r="F19" s="35" t="s">
        <v>544</v>
      </c>
      <c r="G19" s="35" t="s">
        <v>545</v>
      </c>
      <c r="H19" s="35" t="s">
        <v>544</v>
      </c>
      <c r="I19" s="36">
        <v>10</v>
      </c>
      <c r="J19" s="36">
        <v>10</v>
      </c>
      <c r="K19" s="37" t="s">
        <v>546</v>
      </c>
    </row>
    <row r="20" ht="42" customHeight="1" spans="1:11">
      <c r="A20" s="33" t="s">
        <v>540</v>
      </c>
      <c r="B20" s="38"/>
      <c r="C20" s="35" t="s">
        <v>587</v>
      </c>
      <c r="D20" s="35" t="s">
        <v>661</v>
      </c>
      <c r="E20" s="35" t="s">
        <v>543</v>
      </c>
      <c r="F20" s="35" t="s">
        <v>544</v>
      </c>
      <c r="G20" s="35" t="s">
        <v>545</v>
      </c>
      <c r="H20" s="35" t="s">
        <v>544</v>
      </c>
      <c r="I20" s="36">
        <v>20</v>
      </c>
      <c r="J20" s="36">
        <v>20</v>
      </c>
      <c r="K20" s="37" t="s">
        <v>551</v>
      </c>
    </row>
    <row r="21" ht="42" customHeight="1" spans="1:11">
      <c r="A21" s="33" t="s">
        <v>552</v>
      </c>
      <c r="B21" s="38"/>
      <c r="C21" s="35" t="s">
        <v>553</v>
      </c>
      <c r="D21" s="35" t="s">
        <v>611</v>
      </c>
      <c r="E21" s="35" t="s">
        <v>555</v>
      </c>
      <c r="F21" s="35" t="s">
        <v>556</v>
      </c>
      <c r="G21" s="35" t="s">
        <v>545</v>
      </c>
      <c r="H21" s="35" t="s">
        <v>556</v>
      </c>
      <c r="I21" s="36">
        <v>30</v>
      </c>
      <c r="J21" s="36">
        <v>30</v>
      </c>
      <c r="K21" s="37" t="s">
        <v>592</v>
      </c>
    </row>
    <row r="22" ht="42" customHeight="1" spans="1:11">
      <c r="A22" s="33" t="s">
        <v>558</v>
      </c>
      <c r="B22" s="38"/>
      <c r="C22" s="35" t="s">
        <v>559</v>
      </c>
      <c r="D22" s="35" t="s">
        <v>650</v>
      </c>
      <c r="E22" s="35" t="s">
        <v>555</v>
      </c>
      <c r="F22" s="35" t="s">
        <v>614</v>
      </c>
      <c r="G22" s="35" t="s">
        <v>545</v>
      </c>
      <c r="H22" s="35" t="s">
        <v>614</v>
      </c>
      <c r="I22" s="36">
        <v>10</v>
      </c>
      <c r="J22" s="36">
        <v>10</v>
      </c>
      <c r="K22" s="37" t="s">
        <v>712</v>
      </c>
    </row>
    <row r="23" ht="42" customHeight="1" spans="1:11">
      <c r="A23" s="24" t="s">
        <v>562</v>
      </c>
      <c r="B23" s="24"/>
      <c r="C23" s="24"/>
      <c r="D23" s="25" t="s">
        <v>563</v>
      </c>
      <c r="E23" s="25"/>
      <c r="F23" s="25"/>
      <c r="G23" s="25"/>
      <c r="H23" s="25"/>
      <c r="I23" s="25"/>
      <c r="J23" s="25"/>
      <c r="K23" s="25"/>
    </row>
    <row r="24" ht="42" customHeight="1" spans="1:11">
      <c r="A24" s="39" t="s">
        <v>564</v>
      </c>
      <c r="B24" s="40"/>
      <c r="C24" s="40"/>
      <c r="D24" s="40"/>
      <c r="E24" s="40"/>
      <c r="F24" s="40"/>
      <c r="G24" s="40"/>
      <c r="H24" s="41"/>
      <c r="I24" s="24" t="s">
        <v>565</v>
      </c>
      <c r="J24" s="24" t="s">
        <v>566</v>
      </c>
      <c r="K24" s="24" t="s">
        <v>567</v>
      </c>
    </row>
    <row r="25" ht="42" customHeight="1" spans="1:11">
      <c r="A25" s="42"/>
      <c r="B25" s="43"/>
      <c r="C25" s="43"/>
      <c r="D25" s="43"/>
      <c r="E25" s="43"/>
      <c r="F25" s="43"/>
      <c r="G25" s="43"/>
      <c r="H25" s="44"/>
      <c r="I25" s="16">
        <v>100</v>
      </c>
      <c r="J25" s="16">
        <v>100</v>
      </c>
      <c r="K25" s="24" t="s">
        <v>568</v>
      </c>
    </row>
    <row r="26" ht="225" customHeight="1" spans="1:11">
      <c r="A26" s="45" t="s">
        <v>569</v>
      </c>
      <c r="B26" s="46"/>
      <c r="C26" s="46"/>
      <c r="D26" s="46"/>
      <c r="E26" s="46"/>
      <c r="F26" s="46"/>
      <c r="G26" s="46"/>
      <c r="H26" s="46"/>
      <c r="I26" s="46"/>
      <c r="J26" s="46"/>
      <c r="K26" s="46"/>
    </row>
  </sheetData>
  <mergeCells count="39">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11805555555556" footer="0.511805555555556"/>
  <pageSetup paperSize="9" scale="35"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7" sqref="K7"/>
    </sheetView>
  </sheetViews>
  <sheetFormatPr defaultColWidth="9" defaultRowHeight="13.5"/>
  <cols>
    <col min="1" max="1" width="9.375" customWidth="1"/>
    <col min="2" max="2" width="8.625" customWidth="1"/>
    <col min="3" max="3" width="18.125" customWidth="1"/>
    <col min="4" max="4" width="36.375" customWidth="1"/>
    <col min="5" max="5" width="6.5" customWidth="1"/>
    <col min="6" max="6" width="12.75" customWidth="1"/>
    <col min="7" max="7" width="8.25" customWidth="1"/>
    <col min="8" max="8" width="11.5" customWidth="1"/>
    <col min="9" max="9" width="11.875" customWidth="1"/>
    <col min="10" max="10" width="14.375" customWidth="1"/>
    <col min="11" max="11" width="49" customWidth="1"/>
  </cols>
  <sheetData>
    <row r="1" ht="21" customHeight="1" spans="1:11">
      <c r="A1" s="1"/>
      <c r="B1" s="1"/>
      <c r="C1" s="1"/>
      <c r="D1" s="1"/>
      <c r="E1" s="1"/>
      <c r="F1" s="1"/>
      <c r="G1" s="1"/>
      <c r="H1" s="1"/>
      <c r="I1" s="1"/>
      <c r="J1" s="1"/>
      <c r="K1" s="2" t="s">
        <v>721</v>
      </c>
    </row>
    <row r="2" ht="21" customHeight="1" spans="1:11">
      <c r="A2" s="3" t="s">
        <v>2</v>
      </c>
      <c r="B2" s="1"/>
      <c r="C2" s="1"/>
      <c r="D2" s="1"/>
      <c r="E2" s="1"/>
      <c r="F2" s="1"/>
      <c r="G2" s="1"/>
      <c r="H2" s="1"/>
      <c r="I2" s="1"/>
      <c r="J2" s="1"/>
      <c r="K2" s="2" t="s">
        <v>3</v>
      </c>
    </row>
    <row r="3" ht="47" customHeight="1" spans="1:11">
      <c r="A3" s="4" t="s">
        <v>506</v>
      </c>
      <c r="B3" s="4"/>
      <c r="C3" s="4"/>
      <c r="D3" s="4"/>
      <c r="E3" s="4"/>
      <c r="F3" s="4"/>
      <c r="G3" s="4"/>
      <c r="H3" s="4"/>
      <c r="I3" s="4"/>
      <c r="J3" s="4"/>
      <c r="K3" s="4"/>
    </row>
    <row r="4" ht="30" customHeight="1" spans="1:11">
      <c r="A4" s="5" t="s">
        <v>507</v>
      </c>
      <c r="B4" s="5"/>
      <c r="C4" s="6" t="s">
        <v>722</v>
      </c>
      <c r="D4" s="6"/>
      <c r="E4" s="6"/>
      <c r="F4" s="6"/>
      <c r="G4" s="6"/>
      <c r="H4" s="6"/>
      <c r="I4" s="6"/>
      <c r="J4" s="6"/>
      <c r="K4" s="6"/>
    </row>
    <row r="5" ht="33" customHeight="1" spans="1:11">
      <c r="A5" s="5" t="s">
        <v>509</v>
      </c>
      <c r="B5" s="5"/>
      <c r="C5" s="6" t="s">
        <v>510</v>
      </c>
      <c r="D5" s="6"/>
      <c r="E5" s="6"/>
      <c r="F5" s="6"/>
      <c r="G5" s="6"/>
      <c r="H5" s="7" t="s">
        <v>511</v>
      </c>
      <c r="I5" s="6" t="s">
        <v>512</v>
      </c>
      <c r="J5" s="6"/>
      <c r="K5" s="6"/>
    </row>
    <row r="6" ht="39" customHeight="1" spans="1:11">
      <c r="A6" s="9" t="s">
        <v>513</v>
      </c>
      <c r="B6" s="9"/>
      <c r="C6" s="5"/>
      <c r="D6" s="10" t="s">
        <v>514</v>
      </c>
      <c r="E6" s="11"/>
      <c r="F6" s="10" t="s">
        <v>450</v>
      </c>
      <c r="G6" s="11"/>
      <c r="H6" s="5" t="s">
        <v>515</v>
      </c>
      <c r="I6" s="5" t="s">
        <v>516</v>
      </c>
      <c r="J6" s="5" t="s">
        <v>517</v>
      </c>
      <c r="K6" s="5" t="s">
        <v>518</v>
      </c>
    </row>
    <row r="7" ht="39" customHeight="1" spans="1:11">
      <c r="A7" s="9"/>
      <c r="B7" s="9"/>
      <c r="C7" s="12" t="s">
        <v>519</v>
      </c>
      <c r="D7" s="13">
        <v>0</v>
      </c>
      <c r="E7" s="14"/>
      <c r="F7" s="13">
        <v>104.17</v>
      </c>
      <c r="G7" s="14"/>
      <c r="H7" s="15">
        <v>56.24</v>
      </c>
      <c r="I7" s="16">
        <v>10</v>
      </c>
      <c r="J7" s="16">
        <v>53.99</v>
      </c>
      <c r="K7" s="17">
        <v>5.4</v>
      </c>
    </row>
    <row r="8" ht="39" customHeight="1" spans="1:11">
      <c r="A8" s="9"/>
      <c r="B8" s="9"/>
      <c r="C8" s="12" t="s">
        <v>520</v>
      </c>
      <c r="D8" s="13">
        <v>0</v>
      </c>
      <c r="E8" s="14"/>
      <c r="F8" s="13">
        <v>104.17</v>
      </c>
      <c r="G8" s="14"/>
      <c r="H8" s="15">
        <v>56.24</v>
      </c>
      <c r="I8" s="18"/>
      <c r="J8" s="16">
        <v>53.99</v>
      </c>
      <c r="K8" s="19"/>
    </row>
    <row r="9" ht="39" customHeight="1" spans="1:11">
      <c r="A9" s="9"/>
      <c r="B9" s="9"/>
      <c r="C9" s="12" t="s">
        <v>521</v>
      </c>
      <c r="D9" s="13">
        <v>0</v>
      </c>
      <c r="E9" s="14"/>
      <c r="F9" s="13">
        <v>0</v>
      </c>
      <c r="G9" s="14"/>
      <c r="H9" s="15">
        <v>0</v>
      </c>
      <c r="I9" s="20"/>
      <c r="J9" s="16">
        <v>0</v>
      </c>
      <c r="K9" s="21"/>
    </row>
    <row r="10" ht="39" customHeight="1" spans="1:11">
      <c r="A10" s="9"/>
      <c r="B10" s="9"/>
      <c r="C10" s="5" t="s">
        <v>522</v>
      </c>
      <c r="D10" s="13">
        <v>0</v>
      </c>
      <c r="E10" s="14"/>
      <c r="F10" s="13">
        <v>0</v>
      </c>
      <c r="G10" s="14"/>
      <c r="H10" s="15">
        <v>0</v>
      </c>
      <c r="I10" s="22"/>
      <c r="J10" s="16">
        <v>0</v>
      </c>
      <c r="K10" s="23"/>
    </row>
    <row r="11" ht="39" customHeight="1" spans="1:11">
      <c r="A11" s="24" t="s">
        <v>523</v>
      </c>
      <c r="B11" s="7" t="s">
        <v>524</v>
      </c>
      <c r="C11" s="7"/>
      <c r="D11" s="7"/>
      <c r="E11" s="7"/>
      <c r="F11" s="7"/>
      <c r="G11" s="7"/>
      <c r="H11" s="7" t="s">
        <v>525</v>
      </c>
      <c r="I11" s="7"/>
      <c r="J11" s="7"/>
      <c r="K11" s="7"/>
    </row>
    <row r="12" ht="116" customHeight="1" spans="1:11">
      <c r="A12" s="24"/>
      <c r="B12" s="25" t="s">
        <v>630</v>
      </c>
      <c r="C12" s="25"/>
      <c r="D12" s="25"/>
      <c r="E12" s="25"/>
      <c r="F12" s="25"/>
      <c r="G12" s="25"/>
      <c r="H12" s="25" t="s">
        <v>723</v>
      </c>
      <c r="I12" s="25"/>
      <c r="J12" s="25"/>
      <c r="K12" s="25"/>
    </row>
    <row r="13" ht="39" customHeight="1" spans="1:11">
      <c r="A13" s="10"/>
      <c r="B13" s="26"/>
      <c r="C13" s="26"/>
      <c r="D13" s="26"/>
      <c r="E13" s="26"/>
      <c r="F13" s="26"/>
      <c r="G13" s="26"/>
      <c r="H13" s="26"/>
      <c r="I13" s="27"/>
      <c r="J13" s="27"/>
      <c r="K13" s="28"/>
    </row>
    <row r="14" ht="47" customHeight="1" spans="1:11">
      <c r="A14" s="29" t="s">
        <v>528</v>
      </c>
      <c r="B14" s="26"/>
      <c r="C14" s="26"/>
      <c r="D14" s="26"/>
      <c r="E14" s="26"/>
      <c r="F14" s="26"/>
      <c r="G14" s="26"/>
      <c r="H14" s="26"/>
      <c r="I14" s="26"/>
      <c r="J14" s="26"/>
      <c r="K14" s="11"/>
    </row>
    <row r="15" ht="39" customHeight="1" spans="1:11">
      <c r="A15" s="5" t="s">
        <v>529</v>
      </c>
      <c r="B15" s="5"/>
      <c r="C15" s="5"/>
      <c r="D15" s="5"/>
      <c r="E15" s="10" t="s">
        <v>530</v>
      </c>
      <c r="F15" s="26"/>
      <c r="G15" s="11"/>
      <c r="H15" s="10" t="s">
        <v>531</v>
      </c>
      <c r="I15" s="26"/>
      <c r="J15" s="26"/>
      <c r="K15" s="11"/>
    </row>
    <row r="16" ht="39" customHeight="1" spans="1:11">
      <c r="A16" s="30" t="s">
        <v>532</v>
      </c>
      <c r="B16" s="30"/>
      <c r="C16" s="31" t="s">
        <v>533</v>
      </c>
      <c r="D16" s="31" t="s">
        <v>534</v>
      </c>
      <c r="E16" s="30" t="s">
        <v>535</v>
      </c>
      <c r="F16" s="30" t="s">
        <v>536</v>
      </c>
      <c r="G16" s="5" t="s">
        <v>537</v>
      </c>
      <c r="H16" s="12" t="s">
        <v>538</v>
      </c>
      <c r="I16" s="12" t="s">
        <v>516</v>
      </c>
      <c r="J16" s="12" t="s">
        <v>518</v>
      </c>
      <c r="K16" s="32" t="s">
        <v>539</v>
      </c>
    </row>
    <row r="17" ht="40" customHeight="1" spans="1:11">
      <c r="A17" s="33" t="s">
        <v>540</v>
      </c>
      <c r="B17" s="34"/>
      <c r="C17" s="35" t="s">
        <v>541</v>
      </c>
      <c r="D17" s="35" t="s">
        <v>542</v>
      </c>
      <c r="E17" s="35" t="s">
        <v>543</v>
      </c>
      <c r="F17" s="35" t="s">
        <v>544</v>
      </c>
      <c r="G17" s="35" t="s">
        <v>545</v>
      </c>
      <c r="H17" s="35" t="s">
        <v>544</v>
      </c>
      <c r="I17" s="36">
        <v>20</v>
      </c>
      <c r="J17" s="36">
        <v>20</v>
      </c>
      <c r="K17" s="37" t="s">
        <v>546</v>
      </c>
    </row>
    <row r="18" ht="40" customHeight="1" spans="1:11">
      <c r="A18" s="33" t="s">
        <v>540</v>
      </c>
      <c r="B18" s="38"/>
      <c r="C18" s="35" t="s">
        <v>549</v>
      </c>
      <c r="D18" s="35" t="s">
        <v>636</v>
      </c>
      <c r="E18" s="35" t="s">
        <v>543</v>
      </c>
      <c r="F18" s="35" t="s">
        <v>637</v>
      </c>
      <c r="G18" s="35" t="s">
        <v>634</v>
      </c>
      <c r="H18" s="35" t="s">
        <v>637</v>
      </c>
      <c r="I18" s="36">
        <v>15</v>
      </c>
      <c r="J18" s="36">
        <v>15</v>
      </c>
      <c r="K18" s="37" t="s">
        <v>638</v>
      </c>
    </row>
    <row r="19" ht="40" customHeight="1" spans="1:11">
      <c r="A19" s="33" t="s">
        <v>540</v>
      </c>
      <c r="B19" s="38"/>
      <c r="C19" s="35" t="s">
        <v>549</v>
      </c>
      <c r="D19" s="35" t="s">
        <v>632</v>
      </c>
      <c r="E19" s="35" t="s">
        <v>543</v>
      </c>
      <c r="F19" s="35" t="s">
        <v>633</v>
      </c>
      <c r="G19" s="35" t="s">
        <v>634</v>
      </c>
      <c r="H19" s="35" t="s">
        <v>633</v>
      </c>
      <c r="I19" s="36">
        <v>15</v>
      </c>
      <c r="J19" s="36">
        <v>15</v>
      </c>
      <c r="K19" s="37" t="s">
        <v>635</v>
      </c>
    </row>
    <row r="20" ht="40" customHeight="1" spans="1:11">
      <c r="A20" s="33" t="s">
        <v>552</v>
      </c>
      <c r="B20" s="38"/>
      <c r="C20" s="35" t="s">
        <v>553</v>
      </c>
      <c r="D20" s="35" t="s">
        <v>554</v>
      </c>
      <c r="E20" s="35" t="s">
        <v>555</v>
      </c>
      <c r="F20" s="35" t="s">
        <v>556</v>
      </c>
      <c r="G20" s="35" t="s">
        <v>545</v>
      </c>
      <c r="H20" s="35" t="s">
        <v>556</v>
      </c>
      <c r="I20" s="36">
        <v>30</v>
      </c>
      <c r="J20" s="36">
        <v>30</v>
      </c>
      <c r="K20" s="37" t="s">
        <v>557</v>
      </c>
    </row>
    <row r="21" ht="40" customHeight="1" spans="1:11">
      <c r="A21" s="33" t="s">
        <v>558</v>
      </c>
      <c r="B21" s="38"/>
      <c r="C21" s="35" t="s">
        <v>559</v>
      </c>
      <c r="D21" s="35" t="s">
        <v>639</v>
      </c>
      <c r="E21" s="35" t="s">
        <v>555</v>
      </c>
      <c r="F21" s="35" t="s">
        <v>556</v>
      </c>
      <c r="G21" s="35" t="s">
        <v>545</v>
      </c>
      <c r="H21" s="35" t="s">
        <v>556</v>
      </c>
      <c r="I21" s="36">
        <v>10</v>
      </c>
      <c r="J21" s="36">
        <v>10</v>
      </c>
      <c r="K21" s="37" t="s">
        <v>640</v>
      </c>
    </row>
    <row r="22" ht="40" customHeight="1" spans="1:11">
      <c r="A22" s="24" t="s">
        <v>562</v>
      </c>
      <c r="B22" s="24"/>
      <c r="C22" s="24"/>
      <c r="D22" s="25" t="s">
        <v>563</v>
      </c>
      <c r="E22" s="25"/>
      <c r="F22" s="25"/>
      <c r="G22" s="25"/>
      <c r="H22" s="25"/>
      <c r="I22" s="25"/>
      <c r="J22" s="25"/>
      <c r="K22" s="25"/>
    </row>
    <row r="23" ht="40" customHeight="1" spans="1:11">
      <c r="A23" s="39" t="s">
        <v>564</v>
      </c>
      <c r="B23" s="40"/>
      <c r="C23" s="40"/>
      <c r="D23" s="40"/>
      <c r="E23" s="40"/>
      <c r="F23" s="40"/>
      <c r="G23" s="40"/>
      <c r="H23" s="41"/>
      <c r="I23" s="24" t="s">
        <v>565</v>
      </c>
      <c r="J23" s="24" t="s">
        <v>566</v>
      </c>
      <c r="K23" s="24" t="s">
        <v>567</v>
      </c>
    </row>
    <row r="24" ht="40" customHeight="1" spans="1:11">
      <c r="A24" s="42"/>
      <c r="B24" s="43"/>
      <c r="C24" s="43"/>
      <c r="D24" s="43"/>
      <c r="E24" s="43"/>
      <c r="F24" s="43"/>
      <c r="G24" s="43"/>
      <c r="H24" s="44"/>
      <c r="I24" s="16">
        <v>100</v>
      </c>
      <c r="J24" s="16">
        <v>95.4</v>
      </c>
      <c r="K24" s="24" t="s">
        <v>568</v>
      </c>
    </row>
    <row r="25" ht="238" customHeight="1" spans="1:11">
      <c r="A25" s="45" t="s">
        <v>569</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36" orientation="landscape"/>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workbookViewId="0">
      <selection activeCell="D16" sqref="D16"/>
    </sheetView>
  </sheetViews>
  <sheetFormatPr defaultColWidth="9" defaultRowHeight="13.5"/>
  <cols>
    <col min="1" max="1" width="12.25" customWidth="1"/>
    <col min="2" max="2" width="5.375" customWidth="1"/>
    <col min="3" max="3" width="20.375" customWidth="1"/>
    <col min="4" max="4" width="31.5" customWidth="1"/>
    <col min="5" max="5" width="9.375" customWidth="1"/>
    <col min="6" max="6" width="7.375" customWidth="1"/>
    <col min="7" max="7" width="9.375" customWidth="1"/>
    <col min="8" max="8" width="11.5" customWidth="1"/>
    <col min="9" max="9" width="9.375" customWidth="1"/>
    <col min="10" max="10" width="8.375" customWidth="1"/>
    <col min="11" max="11" width="69.25" customWidth="1"/>
  </cols>
  <sheetData>
    <row r="1" ht="21" customHeight="1" spans="1:11">
      <c r="A1" s="1"/>
      <c r="B1" s="1"/>
      <c r="C1" s="1"/>
      <c r="D1" s="1"/>
      <c r="E1" s="1"/>
      <c r="F1" s="1"/>
      <c r="G1" s="1"/>
      <c r="H1" s="1"/>
      <c r="I1" s="1"/>
      <c r="J1" s="1"/>
      <c r="K1" s="2" t="s">
        <v>724</v>
      </c>
    </row>
    <row r="2" ht="21" customHeight="1" spans="1:11">
      <c r="A2" s="3" t="s">
        <v>2</v>
      </c>
      <c r="B2" s="1"/>
      <c r="C2" s="1"/>
      <c r="D2" s="1"/>
      <c r="E2" s="1"/>
      <c r="F2" s="1"/>
      <c r="G2" s="1"/>
      <c r="H2" s="1"/>
      <c r="I2" s="1"/>
      <c r="J2" s="1"/>
      <c r="K2" s="2" t="s">
        <v>3</v>
      </c>
    </row>
    <row r="3" ht="25.5" spans="1:11">
      <c r="A3" s="4" t="s">
        <v>506</v>
      </c>
      <c r="B3" s="4"/>
      <c r="C3" s="4"/>
      <c r="D3" s="4"/>
      <c r="E3" s="4"/>
      <c r="F3" s="4"/>
      <c r="G3" s="4"/>
      <c r="H3" s="4"/>
      <c r="I3" s="4"/>
      <c r="J3" s="4"/>
      <c r="K3" s="4"/>
    </row>
    <row r="4" ht="42" customHeight="1" spans="1:11">
      <c r="A4" s="5" t="s">
        <v>507</v>
      </c>
      <c r="B4" s="5"/>
      <c r="C4" s="6" t="s">
        <v>725</v>
      </c>
      <c r="D4" s="6"/>
      <c r="E4" s="6"/>
      <c r="F4" s="6"/>
      <c r="G4" s="6"/>
      <c r="H4" s="6"/>
      <c r="I4" s="6"/>
      <c r="J4" s="6"/>
      <c r="K4" s="6"/>
    </row>
    <row r="5" ht="42" customHeight="1" spans="1:11">
      <c r="A5" s="5" t="s">
        <v>509</v>
      </c>
      <c r="B5" s="5"/>
      <c r="C5" s="6" t="s">
        <v>510</v>
      </c>
      <c r="D5" s="6"/>
      <c r="E5" s="6"/>
      <c r="F5" s="6"/>
      <c r="G5" s="6"/>
      <c r="H5" s="7" t="s">
        <v>511</v>
      </c>
      <c r="I5" s="6" t="s">
        <v>512</v>
      </c>
      <c r="J5" s="6"/>
      <c r="K5" s="6"/>
    </row>
    <row r="6" ht="42" customHeight="1" spans="1:11">
      <c r="A6" s="9" t="s">
        <v>513</v>
      </c>
      <c r="B6" s="9"/>
      <c r="C6" s="5"/>
      <c r="D6" s="10" t="s">
        <v>514</v>
      </c>
      <c r="E6" s="11"/>
      <c r="F6" s="10" t="s">
        <v>450</v>
      </c>
      <c r="G6" s="11"/>
      <c r="H6" s="5" t="s">
        <v>515</v>
      </c>
      <c r="I6" s="5" t="s">
        <v>516</v>
      </c>
      <c r="J6" s="5" t="s">
        <v>517</v>
      </c>
      <c r="K6" s="5" t="s">
        <v>518</v>
      </c>
    </row>
    <row r="7" ht="42" customHeight="1" spans="1:11">
      <c r="A7" s="9"/>
      <c r="B7" s="9"/>
      <c r="C7" s="12" t="s">
        <v>519</v>
      </c>
      <c r="D7" s="13">
        <v>0</v>
      </c>
      <c r="E7" s="14"/>
      <c r="F7" s="13">
        <v>4.3</v>
      </c>
      <c r="G7" s="14"/>
      <c r="H7" s="15">
        <v>0</v>
      </c>
      <c r="I7" s="16">
        <v>10</v>
      </c>
      <c r="J7" s="16">
        <v>0</v>
      </c>
      <c r="K7" s="17">
        <v>0</v>
      </c>
    </row>
    <row r="8" ht="42" customHeight="1" spans="1:11">
      <c r="A8" s="9"/>
      <c r="B8" s="9"/>
      <c r="C8" s="12" t="s">
        <v>520</v>
      </c>
      <c r="D8" s="13">
        <v>0</v>
      </c>
      <c r="E8" s="14"/>
      <c r="F8" s="13">
        <v>4.3</v>
      </c>
      <c r="G8" s="14"/>
      <c r="H8" s="15">
        <v>0</v>
      </c>
      <c r="I8" s="18"/>
      <c r="J8" s="16">
        <v>0</v>
      </c>
      <c r="K8" s="19"/>
    </row>
    <row r="9" ht="42" customHeight="1" spans="1:11">
      <c r="A9" s="9"/>
      <c r="B9" s="9"/>
      <c r="C9" s="12" t="s">
        <v>521</v>
      </c>
      <c r="D9" s="13">
        <v>0</v>
      </c>
      <c r="E9" s="14"/>
      <c r="F9" s="13">
        <v>0</v>
      </c>
      <c r="G9" s="14"/>
      <c r="H9" s="15">
        <v>0</v>
      </c>
      <c r="I9" s="20"/>
      <c r="J9" s="16">
        <v>0</v>
      </c>
      <c r="K9" s="21"/>
    </row>
    <row r="10" ht="42" customHeight="1" spans="1:11">
      <c r="A10" s="9"/>
      <c r="B10" s="9"/>
      <c r="C10" s="5" t="s">
        <v>522</v>
      </c>
      <c r="D10" s="13">
        <v>0</v>
      </c>
      <c r="E10" s="14"/>
      <c r="F10" s="13">
        <v>0</v>
      </c>
      <c r="G10" s="14"/>
      <c r="H10" s="15">
        <v>0</v>
      </c>
      <c r="I10" s="22"/>
      <c r="J10" s="16">
        <v>0</v>
      </c>
      <c r="K10" s="23"/>
    </row>
    <row r="11" ht="42" customHeight="1" spans="1:11">
      <c r="A11" s="24" t="s">
        <v>523</v>
      </c>
      <c r="B11" s="7" t="s">
        <v>524</v>
      </c>
      <c r="C11" s="7"/>
      <c r="D11" s="7"/>
      <c r="E11" s="7"/>
      <c r="F11" s="7"/>
      <c r="G11" s="7"/>
      <c r="H11" s="7" t="s">
        <v>525</v>
      </c>
      <c r="I11" s="7"/>
      <c r="J11" s="7"/>
      <c r="K11" s="7"/>
    </row>
    <row r="12" ht="99" customHeight="1" spans="1:11">
      <c r="A12" s="24"/>
      <c r="B12" s="25" t="s">
        <v>726</v>
      </c>
      <c r="C12" s="25"/>
      <c r="D12" s="25"/>
      <c r="E12" s="25"/>
      <c r="F12" s="25"/>
      <c r="G12" s="25"/>
      <c r="H12" s="25" t="s">
        <v>727</v>
      </c>
      <c r="I12" s="25"/>
      <c r="J12" s="25"/>
      <c r="K12" s="25"/>
    </row>
    <row r="13" ht="42" customHeight="1" spans="1:11">
      <c r="A13" s="10"/>
      <c r="B13" s="26"/>
      <c r="C13" s="26"/>
      <c r="D13" s="26"/>
      <c r="E13" s="26"/>
      <c r="F13" s="26"/>
      <c r="G13" s="26"/>
      <c r="H13" s="26"/>
      <c r="I13" s="27"/>
      <c r="J13" s="27"/>
      <c r="K13" s="28"/>
    </row>
    <row r="14" ht="42" customHeight="1" spans="1:11">
      <c r="A14" s="29" t="s">
        <v>528</v>
      </c>
      <c r="B14" s="26"/>
      <c r="C14" s="26"/>
      <c r="D14" s="26"/>
      <c r="E14" s="26"/>
      <c r="F14" s="26"/>
      <c r="G14" s="26"/>
      <c r="H14" s="26"/>
      <c r="I14" s="26"/>
      <c r="J14" s="26"/>
      <c r="K14" s="11"/>
    </row>
    <row r="15" ht="42" customHeight="1" spans="1:11">
      <c r="A15" s="5" t="s">
        <v>529</v>
      </c>
      <c r="B15" s="5"/>
      <c r="C15" s="5"/>
      <c r="D15" s="5"/>
      <c r="E15" s="10" t="s">
        <v>530</v>
      </c>
      <c r="F15" s="26"/>
      <c r="G15" s="11"/>
      <c r="H15" s="10" t="s">
        <v>531</v>
      </c>
      <c r="I15" s="26"/>
      <c r="J15" s="26"/>
      <c r="K15" s="11"/>
    </row>
    <row r="16" ht="42" customHeight="1" spans="1:11">
      <c r="A16" s="30" t="s">
        <v>532</v>
      </c>
      <c r="B16" s="30"/>
      <c r="C16" s="31" t="s">
        <v>533</v>
      </c>
      <c r="D16" s="31" t="s">
        <v>534</v>
      </c>
      <c r="E16" s="30" t="s">
        <v>535</v>
      </c>
      <c r="F16" s="30" t="s">
        <v>536</v>
      </c>
      <c r="G16" s="5" t="s">
        <v>537</v>
      </c>
      <c r="H16" s="12" t="s">
        <v>538</v>
      </c>
      <c r="I16" s="12" t="s">
        <v>516</v>
      </c>
      <c r="J16" s="12" t="s">
        <v>518</v>
      </c>
      <c r="K16" s="32" t="s">
        <v>539</v>
      </c>
    </row>
    <row r="17" ht="44" customHeight="1" spans="1:11">
      <c r="A17" s="33" t="s">
        <v>540</v>
      </c>
      <c r="B17" s="34"/>
      <c r="C17" s="35" t="s">
        <v>541</v>
      </c>
      <c r="D17" s="35" t="s">
        <v>671</v>
      </c>
      <c r="E17" s="35" t="s">
        <v>543</v>
      </c>
      <c r="F17" s="35" t="s">
        <v>544</v>
      </c>
      <c r="G17" s="35" t="s">
        <v>545</v>
      </c>
      <c r="H17" s="35" t="s">
        <v>544</v>
      </c>
      <c r="I17" s="36">
        <v>10</v>
      </c>
      <c r="J17" s="36">
        <v>10</v>
      </c>
      <c r="K17" s="37" t="s">
        <v>672</v>
      </c>
    </row>
    <row r="18" ht="44" customHeight="1" spans="1:11">
      <c r="A18" s="33" t="s">
        <v>540</v>
      </c>
      <c r="B18" s="38"/>
      <c r="C18" s="35" t="s">
        <v>541</v>
      </c>
      <c r="D18" s="35" t="s">
        <v>728</v>
      </c>
      <c r="E18" s="35" t="s">
        <v>543</v>
      </c>
      <c r="F18" s="35" t="s">
        <v>544</v>
      </c>
      <c r="G18" s="35" t="s">
        <v>545</v>
      </c>
      <c r="H18" s="35" t="s">
        <v>544</v>
      </c>
      <c r="I18" s="36">
        <v>10</v>
      </c>
      <c r="J18" s="36">
        <v>10</v>
      </c>
      <c r="K18" s="37" t="s">
        <v>674</v>
      </c>
    </row>
    <row r="19" ht="44" customHeight="1" spans="1:11">
      <c r="A19" s="33" t="s">
        <v>540</v>
      </c>
      <c r="B19" s="38"/>
      <c r="C19" s="35" t="s">
        <v>549</v>
      </c>
      <c r="D19" s="35" t="s">
        <v>675</v>
      </c>
      <c r="E19" s="35" t="s">
        <v>543</v>
      </c>
      <c r="F19" s="35" t="s">
        <v>544</v>
      </c>
      <c r="G19" s="35" t="s">
        <v>545</v>
      </c>
      <c r="H19" s="35" t="s">
        <v>544</v>
      </c>
      <c r="I19" s="36">
        <v>10</v>
      </c>
      <c r="J19" s="36">
        <v>10</v>
      </c>
      <c r="K19" s="37" t="s">
        <v>680</v>
      </c>
    </row>
    <row r="20" ht="44" customHeight="1" spans="1:11">
      <c r="A20" s="33" t="s">
        <v>540</v>
      </c>
      <c r="B20" s="38"/>
      <c r="C20" s="35" t="s">
        <v>549</v>
      </c>
      <c r="D20" s="35" t="s">
        <v>729</v>
      </c>
      <c r="E20" s="35" t="s">
        <v>543</v>
      </c>
      <c r="F20" s="35" t="s">
        <v>544</v>
      </c>
      <c r="G20" s="35" t="s">
        <v>545</v>
      </c>
      <c r="H20" s="35" t="s">
        <v>648</v>
      </c>
      <c r="I20" s="36">
        <v>5</v>
      </c>
      <c r="J20" s="36">
        <v>0</v>
      </c>
      <c r="K20" s="37" t="s">
        <v>663</v>
      </c>
    </row>
    <row r="21" ht="44" customHeight="1" spans="1:11">
      <c r="A21" s="33" t="s">
        <v>540</v>
      </c>
      <c r="B21" s="38"/>
      <c r="C21" s="35" t="s">
        <v>549</v>
      </c>
      <c r="D21" s="35" t="s">
        <v>677</v>
      </c>
      <c r="E21" s="35" t="s">
        <v>555</v>
      </c>
      <c r="F21" s="35" t="s">
        <v>46</v>
      </c>
      <c r="G21" s="35" t="s">
        <v>125</v>
      </c>
      <c r="H21" s="35" t="s">
        <v>46</v>
      </c>
      <c r="I21" s="36">
        <v>10</v>
      </c>
      <c r="J21" s="36">
        <v>10</v>
      </c>
      <c r="K21" s="37" t="s">
        <v>730</v>
      </c>
    </row>
    <row r="22" ht="44" customHeight="1" spans="1:11">
      <c r="A22" s="33" t="s">
        <v>540</v>
      </c>
      <c r="B22" s="38"/>
      <c r="C22" s="35" t="s">
        <v>587</v>
      </c>
      <c r="D22" s="35" t="s">
        <v>731</v>
      </c>
      <c r="E22" s="35" t="s">
        <v>543</v>
      </c>
      <c r="F22" s="35" t="s">
        <v>544</v>
      </c>
      <c r="G22" s="35" t="s">
        <v>545</v>
      </c>
      <c r="H22" s="35" t="s">
        <v>648</v>
      </c>
      <c r="I22" s="36">
        <v>5</v>
      </c>
      <c r="J22" s="36">
        <v>0</v>
      </c>
      <c r="K22" s="37" t="s">
        <v>663</v>
      </c>
    </row>
    <row r="23" ht="44" customHeight="1" spans="1:11">
      <c r="A23" s="33" t="s">
        <v>552</v>
      </c>
      <c r="B23" s="38"/>
      <c r="C23" s="35" t="s">
        <v>553</v>
      </c>
      <c r="D23" s="35" t="s">
        <v>732</v>
      </c>
      <c r="E23" s="35" t="s">
        <v>543</v>
      </c>
      <c r="F23" s="35" t="s">
        <v>733</v>
      </c>
      <c r="G23" s="35" t="s">
        <v>576</v>
      </c>
      <c r="H23" s="35" t="s">
        <v>733</v>
      </c>
      <c r="I23" s="36">
        <v>30</v>
      </c>
      <c r="J23" s="36">
        <v>30</v>
      </c>
      <c r="K23" s="37" t="s">
        <v>734</v>
      </c>
    </row>
    <row r="24" ht="44" customHeight="1" spans="1:11">
      <c r="A24" s="33" t="s">
        <v>558</v>
      </c>
      <c r="B24" s="38"/>
      <c r="C24" s="35" t="s">
        <v>559</v>
      </c>
      <c r="D24" s="35" t="s">
        <v>599</v>
      </c>
      <c r="E24" s="35" t="s">
        <v>555</v>
      </c>
      <c r="F24" s="35" t="s">
        <v>684</v>
      </c>
      <c r="G24" s="35" t="s">
        <v>545</v>
      </c>
      <c r="H24" s="35" t="s">
        <v>684</v>
      </c>
      <c r="I24" s="36">
        <v>5</v>
      </c>
      <c r="J24" s="36">
        <v>5</v>
      </c>
      <c r="K24" s="37" t="s">
        <v>600</v>
      </c>
    </row>
    <row r="25" ht="44" customHeight="1" spans="1:11">
      <c r="A25" s="33" t="s">
        <v>558</v>
      </c>
      <c r="B25" s="38"/>
      <c r="C25" s="35" t="s">
        <v>559</v>
      </c>
      <c r="D25" s="35" t="s">
        <v>685</v>
      </c>
      <c r="E25" s="35" t="s">
        <v>555</v>
      </c>
      <c r="F25" s="35" t="s">
        <v>684</v>
      </c>
      <c r="G25" s="35" t="s">
        <v>545</v>
      </c>
      <c r="H25" s="35" t="s">
        <v>684</v>
      </c>
      <c r="I25" s="36">
        <v>5</v>
      </c>
      <c r="J25" s="36">
        <v>5</v>
      </c>
      <c r="K25" s="37" t="s">
        <v>699</v>
      </c>
    </row>
    <row r="26" ht="52" customHeight="1" spans="1:11">
      <c r="A26" s="24" t="s">
        <v>562</v>
      </c>
      <c r="B26" s="24"/>
      <c r="C26" s="24"/>
      <c r="D26" s="25" t="s">
        <v>735</v>
      </c>
      <c r="E26" s="25"/>
      <c r="F26" s="25"/>
      <c r="G26" s="25"/>
      <c r="H26" s="25"/>
      <c r="I26" s="25"/>
      <c r="J26" s="25"/>
      <c r="K26" s="25"/>
    </row>
    <row r="27" ht="44" customHeight="1" spans="1:11">
      <c r="A27" s="39" t="s">
        <v>564</v>
      </c>
      <c r="B27" s="40"/>
      <c r="C27" s="40"/>
      <c r="D27" s="40"/>
      <c r="E27" s="40"/>
      <c r="F27" s="40"/>
      <c r="G27" s="40"/>
      <c r="H27" s="41"/>
      <c r="I27" s="24" t="s">
        <v>565</v>
      </c>
      <c r="J27" s="24" t="s">
        <v>566</v>
      </c>
      <c r="K27" s="24" t="s">
        <v>567</v>
      </c>
    </row>
    <row r="28" ht="44" customHeight="1" spans="1:11">
      <c r="A28" s="42"/>
      <c r="B28" s="43"/>
      <c r="C28" s="43"/>
      <c r="D28" s="43"/>
      <c r="E28" s="43"/>
      <c r="F28" s="43"/>
      <c r="G28" s="43"/>
      <c r="H28" s="44"/>
      <c r="I28" s="16">
        <v>100</v>
      </c>
      <c r="J28" s="16">
        <v>80</v>
      </c>
      <c r="K28" s="24" t="s">
        <v>616</v>
      </c>
    </row>
    <row r="29" ht="186" customHeight="1" spans="1:11">
      <c r="A29" s="45" t="s">
        <v>569</v>
      </c>
      <c r="B29" s="46"/>
      <c r="C29" s="46"/>
      <c r="D29" s="46"/>
      <c r="E29" s="46"/>
      <c r="F29" s="46"/>
      <c r="G29" s="46"/>
      <c r="H29" s="46"/>
      <c r="I29" s="46"/>
      <c r="J29" s="46"/>
      <c r="K29" s="46"/>
    </row>
  </sheetData>
  <mergeCells count="4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C26"/>
    <mergeCell ref="D26:K26"/>
    <mergeCell ref="A29:K29"/>
    <mergeCell ref="A11:A12"/>
    <mergeCell ref="I8:I10"/>
    <mergeCell ref="K8:K10"/>
    <mergeCell ref="A6:B10"/>
    <mergeCell ref="A27:H28"/>
  </mergeCells>
  <pageMargins left="0.75" right="0.75" top="1" bottom="1" header="0.511805555555556" footer="0.511805555555556"/>
  <pageSetup paperSize="9" scale="32" orientation="landscape"/>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Q18" sqref="Q18"/>
    </sheetView>
  </sheetViews>
  <sheetFormatPr defaultColWidth="9" defaultRowHeight="13.5"/>
  <cols>
    <col min="1" max="1" width="18.5" customWidth="1"/>
    <col min="2" max="2" width="5.75" customWidth="1"/>
    <col min="3" max="3" width="20.375" customWidth="1"/>
    <col min="4" max="4" width="22.625" customWidth="1"/>
    <col min="5" max="5" width="9.375" customWidth="1"/>
    <col min="6" max="6" width="7.375" customWidth="1"/>
    <col min="7" max="7" width="9.375" customWidth="1"/>
    <col min="8" max="8" width="11.5" customWidth="1"/>
    <col min="9" max="9" width="9.375" customWidth="1"/>
    <col min="10" max="10" width="8.375" customWidth="1"/>
    <col min="11" max="11" width="78.625" customWidth="1"/>
  </cols>
  <sheetData>
    <row r="1" ht="21" customHeight="1" spans="1:11">
      <c r="A1" s="1"/>
      <c r="B1" s="1"/>
      <c r="C1" s="1"/>
      <c r="D1" s="1"/>
      <c r="E1" s="1"/>
      <c r="F1" s="1"/>
      <c r="G1" s="1"/>
      <c r="H1" s="1"/>
      <c r="I1" s="1"/>
      <c r="J1" s="1"/>
      <c r="K1" s="2" t="s">
        <v>736</v>
      </c>
    </row>
    <row r="2" ht="21" customHeight="1" spans="1:11">
      <c r="A2" s="3" t="s">
        <v>2</v>
      </c>
      <c r="B2" s="1"/>
      <c r="C2" s="1"/>
      <c r="D2" s="1"/>
      <c r="E2" s="1"/>
      <c r="F2" s="1"/>
      <c r="G2" s="1"/>
      <c r="H2" s="1"/>
      <c r="I2" s="1"/>
      <c r="J2" s="1"/>
      <c r="K2" s="2" t="s">
        <v>3</v>
      </c>
    </row>
    <row r="3" ht="25.5" spans="1:11">
      <c r="A3" s="4" t="s">
        <v>506</v>
      </c>
      <c r="B3" s="4"/>
      <c r="C3" s="4"/>
      <c r="D3" s="4"/>
      <c r="E3" s="4"/>
      <c r="F3" s="4"/>
      <c r="G3" s="4"/>
      <c r="H3" s="4"/>
      <c r="I3" s="4"/>
      <c r="J3" s="4"/>
      <c r="K3" s="4"/>
    </row>
    <row r="4" ht="37" customHeight="1" spans="1:11">
      <c r="A4" s="5" t="s">
        <v>507</v>
      </c>
      <c r="B4" s="5"/>
      <c r="C4" s="6" t="s">
        <v>737</v>
      </c>
      <c r="D4" s="6"/>
      <c r="E4" s="6"/>
      <c r="F4" s="6"/>
      <c r="G4" s="6"/>
      <c r="H4" s="6"/>
      <c r="I4" s="6"/>
      <c r="J4" s="6"/>
      <c r="K4" s="6"/>
    </row>
    <row r="5" ht="37" customHeight="1" spans="1:11">
      <c r="A5" s="5" t="s">
        <v>509</v>
      </c>
      <c r="B5" s="5"/>
      <c r="C5" s="6" t="s">
        <v>510</v>
      </c>
      <c r="D5" s="6"/>
      <c r="E5" s="6"/>
      <c r="F5" s="6"/>
      <c r="G5" s="6"/>
      <c r="H5" s="7" t="s">
        <v>511</v>
      </c>
      <c r="I5" s="6" t="s">
        <v>512</v>
      </c>
      <c r="J5" s="6"/>
      <c r="K5" s="6"/>
    </row>
    <row r="6" ht="37" customHeight="1" spans="1:11">
      <c r="A6" s="9" t="s">
        <v>513</v>
      </c>
      <c r="B6" s="9"/>
      <c r="C6" s="5"/>
      <c r="D6" s="10" t="s">
        <v>514</v>
      </c>
      <c r="E6" s="11"/>
      <c r="F6" s="10" t="s">
        <v>450</v>
      </c>
      <c r="G6" s="11"/>
      <c r="H6" s="5" t="s">
        <v>515</v>
      </c>
      <c r="I6" s="5" t="s">
        <v>516</v>
      </c>
      <c r="J6" s="5" t="s">
        <v>517</v>
      </c>
      <c r="K6" s="5" t="s">
        <v>518</v>
      </c>
    </row>
    <row r="7" ht="37" customHeight="1" spans="1:11">
      <c r="A7" s="9"/>
      <c r="B7" s="9"/>
      <c r="C7" s="12" t="s">
        <v>519</v>
      </c>
      <c r="D7" s="13">
        <v>0</v>
      </c>
      <c r="E7" s="14"/>
      <c r="F7" s="13">
        <v>9.14</v>
      </c>
      <c r="G7" s="14"/>
      <c r="H7" s="15">
        <v>0</v>
      </c>
      <c r="I7" s="16">
        <v>10</v>
      </c>
      <c r="J7" s="16">
        <v>0</v>
      </c>
      <c r="K7" s="17">
        <v>0</v>
      </c>
    </row>
    <row r="8" ht="37" customHeight="1" spans="1:11">
      <c r="A8" s="9"/>
      <c r="B8" s="9"/>
      <c r="C8" s="12" t="s">
        <v>520</v>
      </c>
      <c r="D8" s="13">
        <v>0</v>
      </c>
      <c r="E8" s="14"/>
      <c r="F8" s="13">
        <v>9.14</v>
      </c>
      <c r="G8" s="14"/>
      <c r="H8" s="15">
        <v>0</v>
      </c>
      <c r="I8" s="18"/>
      <c r="J8" s="16">
        <v>0</v>
      </c>
      <c r="K8" s="19"/>
    </row>
    <row r="9" ht="37" customHeight="1" spans="1:11">
      <c r="A9" s="9"/>
      <c r="B9" s="9"/>
      <c r="C9" s="12" t="s">
        <v>521</v>
      </c>
      <c r="D9" s="13">
        <v>0</v>
      </c>
      <c r="E9" s="14"/>
      <c r="F9" s="13">
        <v>0</v>
      </c>
      <c r="G9" s="14"/>
      <c r="H9" s="15">
        <v>0</v>
      </c>
      <c r="I9" s="20"/>
      <c r="J9" s="16">
        <v>0</v>
      </c>
      <c r="K9" s="21"/>
    </row>
    <row r="10" ht="37" customHeight="1" spans="1:11">
      <c r="A10" s="9"/>
      <c r="B10" s="9"/>
      <c r="C10" s="5" t="s">
        <v>522</v>
      </c>
      <c r="D10" s="13">
        <v>0</v>
      </c>
      <c r="E10" s="14"/>
      <c r="F10" s="13">
        <v>0</v>
      </c>
      <c r="G10" s="14"/>
      <c r="H10" s="15">
        <v>0</v>
      </c>
      <c r="I10" s="22"/>
      <c r="J10" s="16">
        <v>0</v>
      </c>
      <c r="K10" s="23"/>
    </row>
    <row r="11" ht="37" customHeight="1" spans="1:11">
      <c r="A11" s="24" t="s">
        <v>523</v>
      </c>
      <c r="B11" s="7" t="s">
        <v>524</v>
      </c>
      <c r="C11" s="7"/>
      <c r="D11" s="7"/>
      <c r="E11" s="7"/>
      <c r="F11" s="7"/>
      <c r="G11" s="7"/>
      <c r="H11" s="7" t="s">
        <v>525</v>
      </c>
      <c r="I11" s="7"/>
      <c r="J11" s="7"/>
      <c r="K11" s="7"/>
    </row>
    <row r="12" ht="103" customHeight="1" spans="1:11">
      <c r="A12" s="24"/>
      <c r="B12" s="25" t="s">
        <v>738</v>
      </c>
      <c r="C12" s="25"/>
      <c r="D12" s="25"/>
      <c r="E12" s="25"/>
      <c r="F12" s="25"/>
      <c r="G12" s="25"/>
      <c r="H12" s="25" t="s">
        <v>739</v>
      </c>
      <c r="I12" s="25"/>
      <c r="J12" s="25"/>
      <c r="K12" s="25"/>
    </row>
    <row r="13" ht="37" customHeight="1" spans="1:11">
      <c r="A13" s="10"/>
      <c r="B13" s="26"/>
      <c r="C13" s="26"/>
      <c r="D13" s="26"/>
      <c r="E13" s="26"/>
      <c r="F13" s="26"/>
      <c r="G13" s="26"/>
      <c r="H13" s="26"/>
      <c r="I13" s="27"/>
      <c r="J13" s="27"/>
      <c r="K13" s="28"/>
    </row>
    <row r="14" ht="37" customHeight="1" spans="1:11">
      <c r="A14" s="29" t="s">
        <v>528</v>
      </c>
      <c r="B14" s="26"/>
      <c r="C14" s="26"/>
      <c r="D14" s="26"/>
      <c r="E14" s="26"/>
      <c r="F14" s="26"/>
      <c r="G14" s="26"/>
      <c r="H14" s="26"/>
      <c r="I14" s="26"/>
      <c r="J14" s="26"/>
      <c r="K14" s="11"/>
    </row>
    <row r="15" ht="37" customHeight="1" spans="1:11">
      <c r="A15" s="5" t="s">
        <v>529</v>
      </c>
      <c r="B15" s="5"/>
      <c r="C15" s="5"/>
      <c r="D15" s="5"/>
      <c r="E15" s="10" t="s">
        <v>530</v>
      </c>
      <c r="F15" s="26"/>
      <c r="G15" s="11"/>
      <c r="H15" s="10" t="s">
        <v>531</v>
      </c>
      <c r="I15" s="26"/>
      <c r="J15" s="26"/>
      <c r="K15" s="11"/>
    </row>
    <row r="16" ht="37" customHeight="1" spans="1:11">
      <c r="A16" s="30" t="s">
        <v>532</v>
      </c>
      <c r="B16" s="30"/>
      <c r="C16" s="31" t="s">
        <v>533</v>
      </c>
      <c r="D16" s="31" t="s">
        <v>534</v>
      </c>
      <c r="E16" s="30" t="s">
        <v>535</v>
      </c>
      <c r="F16" s="30" t="s">
        <v>536</v>
      </c>
      <c r="G16" s="5" t="s">
        <v>537</v>
      </c>
      <c r="H16" s="12" t="s">
        <v>538</v>
      </c>
      <c r="I16" s="12" t="s">
        <v>516</v>
      </c>
      <c r="J16" s="12" t="s">
        <v>518</v>
      </c>
      <c r="K16" s="32" t="s">
        <v>539</v>
      </c>
    </row>
    <row r="17" ht="42" customHeight="1" spans="1:11">
      <c r="A17" s="33" t="s">
        <v>540</v>
      </c>
      <c r="B17" s="34"/>
      <c r="C17" s="35" t="s">
        <v>541</v>
      </c>
      <c r="D17" s="35" t="s">
        <v>740</v>
      </c>
      <c r="E17" s="35" t="s">
        <v>543</v>
      </c>
      <c r="F17" s="35" t="s">
        <v>544</v>
      </c>
      <c r="G17" s="35" t="s">
        <v>545</v>
      </c>
      <c r="H17" s="35" t="s">
        <v>544</v>
      </c>
      <c r="I17" s="36">
        <v>15</v>
      </c>
      <c r="J17" s="36">
        <v>15</v>
      </c>
      <c r="K17" s="37" t="s">
        <v>608</v>
      </c>
    </row>
    <row r="18" ht="42" customHeight="1" spans="1:11">
      <c r="A18" s="33" t="s">
        <v>540</v>
      </c>
      <c r="B18" s="38"/>
      <c r="C18" s="35" t="s">
        <v>549</v>
      </c>
      <c r="D18" s="35" t="s">
        <v>593</v>
      </c>
      <c r="E18" s="35" t="s">
        <v>543</v>
      </c>
      <c r="F18" s="35" t="s">
        <v>544</v>
      </c>
      <c r="G18" s="35" t="s">
        <v>545</v>
      </c>
      <c r="H18" s="35" t="s">
        <v>544</v>
      </c>
      <c r="I18" s="36">
        <v>15</v>
      </c>
      <c r="J18" s="36">
        <v>15</v>
      </c>
      <c r="K18" s="37" t="s">
        <v>594</v>
      </c>
    </row>
    <row r="19" ht="42" customHeight="1" spans="1:11">
      <c r="A19" s="33" t="s">
        <v>540</v>
      </c>
      <c r="B19" s="38"/>
      <c r="C19" s="35" t="s">
        <v>587</v>
      </c>
      <c r="D19" s="35" t="s">
        <v>609</v>
      </c>
      <c r="E19" s="35" t="s">
        <v>543</v>
      </c>
      <c r="F19" s="35" t="s">
        <v>544</v>
      </c>
      <c r="G19" s="35" t="s">
        <v>545</v>
      </c>
      <c r="H19" s="35" t="s">
        <v>544</v>
      </c>
      <c r="I19" s="36">
        <v>20</v>
      </c>
      <c r="J19" s="36">
        <v>10</v>
      </c>
      <c r="K19" s="37" t="s">
        <v>621</v>
      </c>
    </row>
    <row r="20" ht="42" customHeight="1" spans="1:11">
      <c r="A20" s="33" t="s">
        <v>552</v>
      </c>
      <c r="B20" s="38"/>
      <c r="C20" s="35" t="s">
        <v>553</v>
      </c>
      <c r="D20" s="35" t="s">
        <v>611</v>
      </c>
      <c r="E20" s="35" t="s">
        <v>555</v>
      </c>
      <c r="F20" s="35" t="s">
        <v>556</v>
      </c>
      <c r="G20" s="35" t="s">
        <v>545</v>
      </c>
      <c r="H20" s="35" t="s">
        <v>556</v>
      </c>
      <c r="I20" s="36">
        <v>30</v>
      </c>
      <c r="J20" s="36">
        <v>30</v>
      </c>
      <c r="K20" s="37" t="s">
        <v>592</v>
      </c>
    </row>
    <row r="21" ht="42" customHeight="1" spans="1:11">
      <c r="A21" s="33" t="s">
        <v>558</v>
      </c>
      <c r="B21" s="38"/>
      <c r="C21" s="35" t="s">
        <v>559</v>
      </c>
      <c r="D21" s="35" t="s">
        <v>639</v>
      </c>
      <c r="E21" s="35" t="s">
        <v>555</v>
      </c>
      <c r="F21" s="35" t="s">
        <v>556</v>
      </c>
      <c r="G21" s="35" t="s">
        <v>545</v>
      </c>
      <c r="H21" s="35" t="s">
        <v>556</v>
      </c>
      <c r="I21" s="36">
        <v>10</v>
      </c>
      <c r="J21" s="36">
        <v>10</v>
      </c>
      <c r="K21" s="37" t="s">
        <v>561</v>
      </c>
    </row>
    <row r="22" ht="42" customHeight="1" spans="1:11">
      <c r="A22" s="24" t="s">
        <v>562</v>
      </c>
      <c r="B22" s="24"/>
      <c r="C22" s="24"/>
      <c r="D22" s="25" t="s">
        <v>741</v>
      </c>
      <c r="E22" s="25"/>
      <c r="F22" s="25"/>
      <c r="G22" s="25"/>
      <c r="H22" s="25"/>
      <c r="I22" s="25"/>
      <c r="J22" s="25"/>
      <c r="K22" s="25"/>
    </row>
    <row r="23" ht="42" customHeight="1" spans="1:11">
      <c r="A23" s="39" t="s">
        <v>564</v>
      </c>
      <c r="B23" s="40"/>
      <c r="C23" s="40"/>
      <c r="D23" s="40"/>
      <c r="E23" s="40"/>
      <c r="F23" s="40"/>
      <c r="G23" s="40"/>
      <c r="H23" s="41"/>
      <c r="I23" s="24" t="s">
        <v>565</v>
      </c>
      <c r="J23" s="24" t="s">
        <v>566</v>
      </c>
      <c r="K23" s="24" t="s">
        <v>567</v>
      </c>
    </row>
    <row r="24" ht="42" customHeight="1" spans="1:11">
      <c r="A24" s="42"/>
      <c r="B24" s="43"/>
      <c r="C24" s="43"/>
      <c r="D24" s="43"/>
      <c r="E24" s="43"/>
      <c r="F24" s="43"/>
      <c r="G24" s="43"/>
      <c r="H24" s="44"/>
      <c r="I24" s="16">
        <v>100</v>
      </c>
      <c r="J24" s="16">
        <v>80</v>
      </c>
      <c r="K24" s="24" t="s">
        <v>616</v>
      </c>
    </row>
    <row r="25" ht="211" customHeight="1" spans="1:11">
      <c r="A25" s="45" t="s">
        <v>569</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38" orientation="landscape"/>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7"/>
  <sheetViews>
    <sheetView workbookViewId="0">
      <selection activeCell="A15" sqref="A15:D15"/>
    </sheetView>
  </sheetViews>
  <sheetFormatPr defaultColWidth="9" defaultRowHeight="13.5"/>
  <cols>
    <col min="1" max="1" width="21.625" customWidth="1"/>
    <col min="2" max="2" width="11" customWidth="1"/>
    <col min="3" max="3" width="20.625" customWidth="1"/>
    <col min="4" max="4" width="45.25" customWidth="1"/>
    <col min="5" max="5" width="22.125" customWidth="1"/>
    <col min="6" max="6" width="8.625" customWidth="1"/>
    <col min="7" max="7" width="22.125" hidden="1" customWidth="1"/>
    <col min="8" max="8" width="13.125" customWidth="1"/>
    <col min="9" max="9" width="15.625" customWidth="1"/>
    <col min="10" max="10" width="13.875" customWidth="1"/>
    <col min="11" max="11" width="59.75" customWidth="1"/>
  </cols>
  <sheetData>
    <row r="1" ht="21" customHeight="1" spans="1:13">
      <c r="A1" s="1"/>
      <c r="B1" s="1"/>
      <c r="C1" s="1"/>
      <c r="D1" s="1"/>
      <c r="E1" s="1"/>
      <c r="F1" s="1"/>
      <c r="G1" s="1"/>
      <c r="H1" s="1"/>
      <c r="I1" s="1"/>
      <c r="J1" s="1"/>
      <c r="K1" s="2" t="s">
        <v>742</v>
      </c>
    </row>
    <row r="2" ht="21" customHeight="1" spans="1:13">
      <c r="A2" s="3" t="s">
        <v>2</v>
      </c>
      <c r="B2" s="1"/>
      <c r="C2" s="1"/>
      <c r="D2" s="1"/>
      <c r="E2" s="1"/>
      <c r="F2" s="1"/>
      <c r="G2" s="1"/>
      <c r="H2" s="1"/>
      <c r="I2" s="1"/>
      <c r="J2" s="1"/>
      <c r="K2" s="2" t="s">
        <v>3</v>
      </c>
    </row>
    <row r="3" ht="39" customHeight="1" spans="1:13">
      <c r="A3" s="4" t="s">
        <v>506</v>
      </c>
      <c r="B3" s="4"/>
      <c r="C3" s="4"/>
      <c r="D3" s="4"/>
      <c r="E3" s="4"/>
      <c r="F3" s="4"/>
      <c r="G3" s="4"/>
      <c r="H3" s="4"/>
      <c r="I3" s="4"/>
      <c r="J3" s="4"/>
      <c r="K3" s="4"/>
    </row>
    <row r="4" ht="30" customHeight="1" spans="1:13">
      <c r="A4" s="5" t="s">
        <v>507</v>
      </c>
      <c r="B4" s="5"/>
      <c r="C4" s="6" t="s">
        <v>743</v>
      </c>
      <c r="D4" s="6"/>
      <c r="E4" s="6"/>
      <c r="F4" s="6"/>
      <c r="G4" s="6"/>
      <c r="H4" s="6"/>
      <c r="I4" s="6"/>
      <c r="J4" s="6"/>
      <c r="K4" s="6"/>
    </row>
    <row r="5" ht="34" customHeight="1" spans="1:13">
      <c r="A5" s="5" t="s">
        <v>509</v>
      </c>
      <c r="B5" s="5"/>
      <c r="C5" s="6" t="s">
        <v>510</v>
      </c>
      <c r="D5" s="6"/>
      <c r="E5" s="6"/>
      <c r="F5" s="6"/>
      <c r="G5" s="6"/>
      <c r="H5" s="7" t="s">
        <v>511</v>
      </c>
      <c r="I5" s="6" t="s">
        <v>512</v>
      </c>
      <c r="J5" s="6"/>
      <c r="K5" s="6"/>
      <c r="M5" s="8"/>
    </row>
    <row r="6" ht="39" customHeight="1" spans="1:13">
      <c r="A6" s="9" t="s">
        <v>513</v>
      </c>
      <c r="B6" s="9"/>
      <c r="C6" s="5"/>
      <c r="D6" s="10" t="s">
        <v>514</v>
      </c>
      <c r="E6" s="11"/>
      <c r="F6" s="10" t="s">
        <v>450</v>
      </c>
      <c r="G6" s="11"/>
      <c r="H6" s="5" t="s">
        <v>515</v>
      </c>
      <c r="I6" s="5" t="s">
        <v>516</v>
      </c>
      <c r="J6" s="5" t="s">
        <v>517</v>
      </c>
      <c r="K6" s="5" t="s">
        <v>518</v>
      </c>
    </row>
    <row r="7" ht="39" customHeight="1" spans="1:13">
      <c r="A7" s="9"/>
      <c r="B7" s="9"/>
      <c r="C7" s="12" t="s">
        <v>519</v>
      </c>
      <c r="D7" s="13">
        <v>2.91</v>
      </c>
      <c r="E7" s="14"/>
      <c r="F7" s="13">
        <v>0</v>
      </c>
      <c r="G7" s="14"/>
      <c r="H7" s="15">
        <v>0</v>
      </c>
      <c r="I7" s="16">
        <v>10</v>
      </c>
      <c r="J7" s="16">
        <v>0</v>
      </c>
      <c r="K7" s="17">
        <v>0</v>
      </c>
    </row>
    <row r="8" ht="39" customHeight="1" spans="1:13">
      <c r="A8" s="9"/>
      <c r="B8" s="9"/>
      <c r="C8" s="12" t="s">
        <v>520</v>
      </c>
      <c r="D8" s="13">
        <v>2.91</v>
      </c>
      <c r="E8" s="14"/>
      <c r="F8" s="13">
        <v>0</v>
      </c>
      <c r="G8" s="14"/>
      <c r="H8" s="15">
        <v>0</v>
      </c>
      <c r="I8" s="18"/>
      <c r="J8" s="16">
        <v>0</v>
      </c>
      <c r="K8" s="19"/>
    </row>
    <row r="9" ht="39" customHeight="1" spans="1:13">
      <c r="A9" s="9"/>
      <c r="B9" s="9"/>
      <c r="C9" s="12" t="s">
        <v>521</v>
      </c>
      <c r="D9" s="13">
        <v>0</v>
      </c>
      <c r="E9" s="14"/>
      <c r="F9" s="13">
        <v>0</v>
      </c>
      <c r="G9" s="14"/>
      <c r="H9" s="15">
        <v>0</v>
      </c>
      <c r="I9" s="20"/>
      <c r="J9" s="16">
        <v>0</v>
      </c>
      <c r="K9" s="21"/>
    </row>
    <row r="10" ht="39" customHeight="1" spans="1:13">
      <c r="A10" s="9"/>
      <c r="B10" s="9"/>
      <c r="C10" s="5" t="s">
        <v>522</v>
      </c>
      <c r="D10" s="13">
        <v>0</v>
      </c>
      <c r="E10" s="14"/>
      <c r="F10" s="13">
        <v>0</v>
      </c>
      <c r="G10" s="14"/>
      <c r="H10" s="15">
        <v>0</v>
      </c>
      <c r="I10" s="22"/>
      <c r="J10" s="16">
        <v>0</v>
      </c>
      <c r="K10" s="23"/>
    </row>
    <row r="11" ht="39" customHeight="1" spans="1:13">
      <c r="A11" s="24" t="s">
        <v>523</v>
      </c>
      <c r="B11" s="7" t="s">
        <v>524</v>
      </c>
      <c r="C11" s="7"/>
      <c r="D11" s="7"/>
      <c r="E11" s="7"/>
      <c r="F11" s="7"/>
      <c r="G11" s="7"/>
      <c r="H11" s="7" t="s">
        <v>525</v>
      </c>
      <c r="I11" s="7"/>
      <c r="J11" s="7"/>
      <c r="K11" s="7"/>
    </row>
    <row r="12" ht="116" customHeight="1" spans="1:13">
      <c r="A12" s="24"/>
      <c r="B12" s="25" t="s">
        <v>744</v>
      </c>
      <c r="C12" s="25"/>
      <c r="D12" s="25"/>
      <c r="E12" s="25"/>
      <c r="F12" s="25"/>
      <c r="G12" s="25"/>
      <c r="H12" s="25" t="s">
        <v>745</v>
      </c>
      <c r="I12" s="25"/>
      <c r="J12" s="25"/>
      <c r="K12" s="25"/>
    </row>
    <row r="13" ht="39" customHeight="1" spans="1:13">
      <c r="A13" s="10"/>
      <c r="B13" s="26"/>
      <c r="C13" s="26"/>
      <c r="D13" s="26"/>
      <c r="E13" s="26"/>
      <c r="F13" s="26"/>
      <c r="G13" s="26"/>
      <c r="H13" s="26"/>
      <c r="I13" s="27"/>
      <c r="J13" s="27"/>
      <c r="K13" s="28"/>
    </row>
    <row r="14" ht="39" customHeight="1" spans="1:13">
      <c r="A14" s="29" t="s">
        <v>528</v>
      </c>
      <c r="B14" s="26"/>
      <c r="C14" s="26"/>
      <c r="D14" s="26"/>
      <c r="E14" s="26"/>
      <c r="F14" s="26"/>
      <c r="G14" s="26"/>
      <c r="H14" s="26"/>
      <c r="I14" s="26"/>
      <c r="J14" s="26"/>
      <c r="K14" s="11"/>
    </row>
    <row r="15" ht="39" customHeight="1" spans="1:13">
      <c r="A15" s="5" t="s">
        <v>529</v>
      </c>
      <c r="B15" s="5"/>
      <c r="C15" s="5"/>
      <c r="D15" s="5"/>
      <c r="E15" s="10" t="s">
        <v>530</v>
      </c>
      <c r="F15" s="26"/>
      <c r="G15" s="11"/>
      <c r="H15" s="10" t="s">
        <v>531</v>
      </c>
      <c r="I15" s="26"/>
      <c r="J15" s="26"/>
      <c r="K15" s="11"/>
    </row>
    <row r="16" ht="39" customHeight="1" spans="1:13">
      <c r="A16" s="30" t="s">
        <v>532</v>
      </c>
      <c r="B16" s="30"/>
      <c r="C16" s="31" t="s">
        <v>533</v>
      </c>
      <c r="D16" s="31" t="s">
        <v>534</v>
      </c>
      <c r="E16" s="30" t="s">
        <v>535</v>
      </c>
      <c r="F16" s="30" t="s">
        <v>536</v>
      </c>
      <c r="G16" s="5" t="s">
        <v>537</v>
      </c>
      <c r="H16" s="12" t="s">
        <v>538</v>
      </c>
      <c r="I16" s="12" t="s">
        <v>516</v>
      </c>
      <c r="J16" s="12" t="s">
        <v>518</v>
      </c>
      <c r="K16" s="32" t="s">
        <v>539</v>
      </c>
    </row>
    <row r="17" ht="41" customHeight="1" spans="1:11">
      <c r="A17" s="33" t="s">
        <v>540</v>
      </c>
      <c r="B17" s="34"/>
      <c r="C17" s="35" t="s">
        <v>541</v>
      </c>
      <c r="D17" s="35" t="s">
        <v>574</v>
      </c>
      <c r="E17" s="35" t="s">
        <v>543</v>
      </c>
      <c r="F17" s="35" t="s">
        <v>575</v>
      </c>
      <c r="G17" s="35" t="s">
        <v>576</v>
      </c>
      <c r="H17" s="35" t="s">
        <v>575</v>
      </c>
      <c r="I17" s="36">
        <v>10</v>
      </c>
      <c r="J17" s="36">
        <v>10</v>
      </c>
      <c r="K17" s="37" t="s">
        <v>746</v>
      </c>
    </row>
    <row r="18" ht="41" customHeight="1" spans="1:11">
      <c r="A18" s="33" t="s">
        <v>540</v>
      </c>
      <c r="B18" s="38"/>
      <c r="C18" s="35" t="s">
        <v>541</v>
      </c>
      <c r="D18" s="35" t="s">
        <v>747</v>
      </c>
      <c r="E18" s="35" t="s">
        <v>543</v>
      </c>
      <c r="F18" s="35" t="s">
        <v>36</v>
      </c>
      <c r="G18" s="35" t="s">
        <v>576</v>
      </c>
      <c r="H18" s="35" t="s">
        <v>36</v>
      </c>
      <c r="I18" s="36">
        <v>10</v>
      </c>
      <c r="J18" s="36">
        <v>10</v>
      </c>
      <c r="K18" s="37" t="s">
        <v>746</v>
      </c>
    </row>
    <row r="19" ht="41" customHeight="1" spans="1:11">
      <c r="A19" s="33" t="s">
        <v>540</v>
      </c>
      <c r="B19" s="38"/>
      <c r="C19" s="35" t="s">
        <v>541</v>
      </c>
      <c r="D19" s="35" t="s">
        <v>580</v>
      </c>
      <c r="E19" s="35" t="s">
        <v>543</v>
      </c>
      <c r="F19" s="35" t="s">
        <v>748</v>
      </c>
      <c r="G19" s="35" t="s">
        <v>576</v>
      </c>
      <c r="H19" s="35" t="s">
        <v>748</v>
      </c>
      <c r="I19" s="36">
        <v>10</v>
      </c>
      <c r="J19" s="36">
        <v>10</v>
      </c>
      <c r="K19" s="37" t="s">
        <v>746</v>
      </c>
    </row>
    <row r="20" ht="41" customHeight="1" spans="1:11">
      <c r="A20" s="33" t="s">
        <v>540</v>
      </c>
      <c r="B20" s="38"/>
      <c r="C20" s="35" t="s">
        <v>549</v>
      </c>
      <c r="D20" s="35" t="s">
        <v>646</v>
      </c>
      <c r="E20" s="35" t="s">
        <v>555</v>
      </c>
      <c r="F20" s="35" t="s">
        <v>46</v>
      </c>
      <c r="G20" s="35" t="s">
        <v>545</v>
      </c>
      <c r="H20" s="35" t="s">
        <v>46</v>
      </c>
      <c r="I20" s="36">
        <v>10</v>
      </c>
      <c r="J20" s="36">
        <v>10</v>
      </c>
      <c r="K20" s="37" t="s">
        <v>586</v>
      </c>
    </row>
    <row r="21" ht="41" customHeight="1" spans="1:11">
      <c r="A21" s="33" t="s">
        <v>540</v>
      </c>
      <c r="B21" s="38"/>
      <c r="C21" s="35" t="s">
        <v>587</v>
      </c>
      <c r="D21" s="35" t="s">
        <v>550</v>
      </c>
      <c r="E21" s="35" t="s">
        <v>543</v>
      </c>
      <c r="F21" s="35" t="s">
        <v>544</v>
      </c>
      <c r="G21" s="35" t="s">
        <v>545</v>
      </c>
      <c r="H21" s="35" t="s">
        <v>648</v>
      </c>
      <c r="I21" s="36">
        <v>10</v>
      </c>
      <c r="J21" s="36">
        <v>0</v>
      </c>
      <c r="K21" s="37" t="s">
        <v>749</v>
      </c>
    </row>
    <row r="22" ht="41" customHeight="1" spans="1:11">
      <c r="A22" s="33" t="s">
        <v>552</v>
      </c>
      <c r="B22" s="38"/>
      <c r="C22" s="35" t="s">
        <v>553</v>
      </c>
      <c r="D22" s="35" t="s">
        <v>590</v>
      </c>
      <c r="E22" s="35" t="s">
        <v>555</v>
      </c>
      <c r="F22" s="35" t="s">
        <v>556</v>
      </c>
      <c r="G22" s="35" t="s">
        <v>545</v>
      </c>
      <c r="H22" s="35" t="s">
        <v>556</v>
      </c>
      <c r="I22" s="36">
        <v>30</v>
      </c>
      <c r="J22" s="36">
        <v>30</v>
      </c>
      <c r="K22" s="37" t="s">
        <v>592</v>
      </c>
    </row>
    <row r="23" ht="41" customHeight="1" spans="1:11">
      <c r="A23" s="33" t="s">
        <v>558</v>
      </c>
      <c r="B23" s="38"/>
      <c r="C23" s="35" t="s">
        <v>559</v>
      </c>
      <c r="D23" s="35" t="s">
        <v>650</v>
      </c>
      <c r="E23" s="35" t="s">
        <v>555</v>
      </c>
      <c r="F23" s="35" t="s">
        <v>614</v>
      </c>
      <c r="G23" s="35" t="s">
        <v>545</v>
      </c>
      <c r="H23" s="35" t="s">
        <v>614</v>
      </c>
      <c r="I23" s="36">
        <v>10</v>
      </c>
      <c r="J23" s="36">
        <v>10</v>
      </c>
      <c r="K23" s="37" t="s">
        <v>750</v>
      </c>
    </row>
    <row r="24" ht="55" customHeight="1" spans="1:11">
      <c r="A24" s="24" t="s">
        <v>562</v>
      </c>
      <c r="B24" s="24"/>
      <c r="C24" s="24"/>
      <c r="D24" s="25" t="s">
        <v>751</v>
      </c>
      <c r="E24" s="25"/>
      <c r="F24" s="25"/>
      <c r="G24" s="25"/>
      <c r="H24" s="25"/>
      <c r="I24" s="25"/>
      <c r="J24" s="25"/>
      <c r="K24" s="25"/>
    </row>
    <row r="25" ht="41" customHeight="1" spans="1:11">
      <c r="A25" s="39" t="s">
        <v>564</v>
      </c>
      <c r="B25" s="40"/>
      <c r="C25" s="40"/>
      <c r="D25" s="40"/>
      <c r="E25" s="40"/>
      <c r="F25" s="40"/>
      <c r="G25" s="40"/>
      <c r="H25" s="41"/>
      <c r="I25" s="24" t="s">
        <v>565</v>
      </c>
      <c r="J25" s="24" t="s">
        <v>566</v>
      </c>
      <c r="K25" s="24" t="s">
        <v>567</v>
      </c>
    </row>
    <row r="26" ht="41" customHeight="1" spans="1:11">
      <c r="A26" s="42"/>
      <c r="B26" s="43"/>
      <c r="C26" s="43"/>
      <c r="D26" s="43"/>
      <c r="E26" s="43"/>
      <c r="F26" s="43"/>
      <c r="G26" s="43"/>
      <c r="H26" s="44"/>
      <c r="I26" s="16">
        <v>100</v>
      </c>
      <c r="J26" s="16">
        <v>80</v>
      </c>
      <c r="K26" s="24" t="s">
        <v>616</v>
      </c>
    </row>
    <row r="27" ht="191" customHeight="1" spans="1:11">
      <c r="A27" s="45" t="s">
        <v>569</v>
      </c>
      <c r="B27" s="46"/>
      <c r="C27" s="46"/>
      <c r="D27" s="46"/>
      <c r="E27" s="46"/>
      <c r="F27" s="46"/>
      <c r="G27" s="46"/>
      <c r="H27" s="46"/>
      <c r="I27" s="46"/>
      <c r="J27" s="46"/>
      <c r="K27" s="46"/>
    </row>
  </sheetData>
  <mergeCells count="40">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11805555555556" footer="0.511805555555556"/>
  <pageSetup paperSize="9" scale="35"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28</vt:i4>
      </vt:variant>
    </vt:vector>
  </HeadingPairs>
  <TitlesOfParts>
    <vt:vector size="28"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财政拨款“三公”经费、行政参公单位机关运行经费情况表</vt:lpstr>
      <vt:lpstr>附表11 一般公共预算财政拨款“三公”经费情况表</vt:lpstr>
      <vt:lpstr>附表12国有资产使用情况</vt:lpstr>
      <vt:lpstr>附表13-1项目支出绩效自评表</vt:lpstr>
      <vt:lpstr>附表13-2项目支出绩效自评表</vt:lpstr>
      <vt:lpstr>附表13-3项目支出绩效自评表</vt:lpstr>
      <vt:lpstr>附表13-4项目支出绩效自评表</vt:lpstr>
      <vt:lpstr>附表13-5项目支出绩效自评表</vt:lpstr>
      <vt:lpstr>附表13-6项目支出绩效自评表</vt:lpstr>
      <vt:lpstr>附表13-7项目支出绩效自评表</vt:lpstr>
      <vt:lpstr>附表13-8项目支出绩效自评表</vt:lpstr>
      <vt:lpstr>附表13-9项目支出绩效自评表</vt:lpstr>
      <vt:lpstr>附表13-10项目支出绩效自评表</vt:lpstr>
      <vt:lpstr>附表13-11项目支出绩效自评表</vt:lpstr>
      <vt:lpstr>附表13-12项目支出绩效自评表</vt:lpstr>
      <vt:lpstr>附表13-13项目支出绩效自评表</vt:lpstr>
      <vt:lpstr>附表13-14项目支出绩效自评表</vt:lpstr>
      <vt:lpstr>附表13-15项目支出绩效自评表</vt:lpstr>
      <vt:lpstr>附表13-16项目支出绩效自评表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会飞的鱼</cp:lastModifiedBy>
  <dcterms:created xsi:type="dcterms:W3CDTF">2026-09-11T02:49:00Z</dcterms:created>
  <dcterms:modified xsi:type="dcterms:W3CDTF">2026-09-24T06:26:15Z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C0AA5F98E791407E8EEC88EA89E4F9CB_12</vt:lpwstr>
  </property>
  <property fmtid="{D5CDD505-2E9C-101B-9397-08002B2CF9AE}" pid="4" name="CalculationRule">
    <vt:i4>0</vt:i4>
  </property>
</Properties>
</file>